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80\"/>
    </mc:Choice>
  </mc:AlternateContent>
  <bookViews>
    <workbookView xWindow="0" yWindow="0" windowWidth="21570" windowHeight="10245" firstSheet="25" activeTab="26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eigenval" sheetId="26" r:id="rId26"/>
    <sheet name="forecasts" sheetId="27" r:id="rId27"/>
    <sheet name="conditional forecasts" sheetId="28" r:id="rId28"/>
    <sheet name="cov_shrinkage" sheetId="29" r:id="rId29"/>
    <sheet name="cwgts" sheetId="30" r:id="rId30"/>
    <sheet name="PP" sheetId="31" r:id="rId3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562" i="27" l="1"/>
  <c r="AZ562" i="27"/>
  <c r="AY562" i="27"/>
  <c r="AX562" i="27"/>
  <c r="AW562" i="27"/>
  <c r="AV562" i="27"/>
  <c r="AU562" i="27"/>
  <c r="AT562" i="27"/>
  <c r="AZ559" i="27"/>
  <c r="AY559" i="27"/>
  <c r="AX559" i="27"/>
  <c r="AW559" i="27"/>
  <c r="AV559" i="27"/>
  <c r="AT559" i="27"/>
  <c r="AS559" i="27"/>
  <c r="AU559" i="27" s="1"/>
  <c r="BA558" i="27"/>
  <c r="AZ558" i="27"/>
  <c r="AY558" i="27"/>
  <c r="AX558" i="27"/>
  <c r="AU558" i="27"/>
  <c r="AS558" i="27"/>
  <c r="BA557" i="27"/>
  <c r="AZ557" i="27"/>
  <c r="AY557" i="27"/>
  <c r="AX557" i="27"/>
  <c r="AV557" i="27"/>
  <c r="AS557" i="27"/>
  <c r="BA556" i="27"/>
  <c r="AZ556" i="27"/>
  <c r="AY556" i="27"/>
  <c r="AW556" i="27"/>
  <c r="AU556" i="27"/>
  <c r="AT556" i="27"/>
  <c r="AS556" i="27"/>
  <c r="AS555" i="27"/>
  <c r="AY554" i="27"/>
  <c r="AU554" i="27"/>
  <c r="AS554" i="27"/>
  <c r="AZ553" i="27"/>
  <c r="AY553" i="27"/>
  <c r="AX553" i="27"/>
  <c r="AW553" i="27"/>
  <c r="AV553" i="27"/>
  <c r="AU553" i="27"/>
  <c r="AT553" i="27"/>
  <c r="AS553" i="27"/>
  <c r="BA553" i="27" s="1"/>
  <c r="BA552" i="27"/>
  <c r="AX552" i="27"/>
  <c r="AV552" i="27"/>
  <c r="AU552" i="27"/>
  <c r="AS552" i="27"/>
  <c r="AZ551" i="27"/>
  <c r="AY551" i="27"/>
  <c r="AX551" i="27"/>
  <c r="AW551" i="27"/>
  <c r="AV551" i="27"/>
  <c r="AT551" i="27"/>
  <c r="AS551" i="27"/>
  <c r="AU551" i="27" s="1"/>
  <c r="AS550" i="27"/>
  <c r="BA549" i="27"/>
  <c r="AZ549" i="27"/>
  <c r="AY549" i="27"/>
  <c r="AX549" i="27"/>
  <c r="AT549" i="27"/>
  <c r="AS549" i="27"/>
  <c r="BA548" i="27"/>
  <c r="AZ548" i="27"/>
  <c r="AY548" i="27"/>
  <c r="AW548" i="27"/>
  <c r="AU548" i="27"/>
  <c r="AS548" i="27"/>
  <c r="BA547" i="27"/>
  <c r="AZ547" i="27"/>
  <c r="AX547" i="27"/>
  <c r="AV547" i="27"/>
  <c r="AU547" i="27"/>
  <c r="AT547" i="27"/>
  <c r="AS547" i="27"/>
  <c r="AS546" i="27"/>
  <c r="AZ545" i="27"/>
  <c r="AY545" i="27"/>
  <c r="AX545" i="27"/>
  <c r="AW545" i="27"/>
  <c r="AV545" i="27"/>
  <c r="AU545" i="27"/>
  <c r="AT545" i="27"/>
  <c r="AS545" i="27"/>
  <c r="BA545" i="27" s="1"/>
  <c r="AY544" i="27"/>
  <c r="AW544" i="27"/>
  <c r="AU544" i="27"/>
  <c r="AS544" i="27"/>
  <c r="AZ543" i="27"/>
  <c r="AY543" i="27"/>
  <c r="AX543" i="27"/>
  <c r="AW543" i="27"/>
  <c r="AV543" i="27"/>
  <c r="AT543" i="27"/>
  <c r="AS543" i="27"/>
  <c r="AU543" i="27" s="1"/>
  <c r="AS542" i="27"/>
  <c r="BA541" i="27"/>
  <c r="AS541" i="27"/>
  <c r="BA540" i="27"/>
  <c r="AZ540" i="27"/>
  <c r="AY540" i="27"/>
  <c r="AW540" i="27"/>
  <c r="AT540" i="27"/>
  <c r="AS540" i="27"/>
  <c r="AS539" i="27"/>
  <c r="BA538" i="27"/>
  <c r="AY538" i="27"/>
  <c r="AW538" i="27"/>
  <c r="AV538" i="27"/>
  <c r="AU538" i="27"/>
  <c r="AT538" i="27"/>
  <c r="AS538" i="27"/>
  <c r="AZ537" i="27"/>
  <c r="AY537" i="27"/>
  <c r="AX537" i="27"/>
  <c r="AW537" i="27"/>
  <c r="AV537" i="27"/>
  <c r="AU537" i="27"/>
  <c r="AT537" i="27"/>
  <c r="AS537" i="27"/>
  <c r="BA537" i="27" s="1"/>
  <c r="AS536" i="27"/>
  <c r="AU536" i="27" s="1"/>
  <c r="AZ535" i="27"/>
  <c r="AY535" i="27"/>
  <c r="AX535" i="27"/>
  <c r="AW535" i="27"/>
  <c r="AV535" i="27"/>
  <c r="AT535" i="27"/>
  <c r="AS535" i="27"/>
  <c r="AU535" i="27" s="1"/>
  <c r="BA534" i="27"/>
  <c r="AY534" i="27"/>
  <c r="AW534" i="27"/>
  <c r="AU534" i="27"/>
  <c r="AS534" i="27"/>
  <c r="AS533" i="27"/>
  <c r="BA532" i="27"/>
  <c r="AZ532" i="27"/>
  <c r="AU532" i="27"/>
  <c r="AS532" i="27"/>
  <c r="BA531" i="27"/>
  <c r="AZ531" i="27"/>
  <c r="AX531" i="27"/>
  <c r="AV531" i="27"/>
  <c r="AT531" i="27"/>
  <c r="AS531" i="27"/>
  <c r="BA530" i="27"/>
  <c r="AS530" i="27"/>
  <c r="AZ529" i="27"/>
  <c r="AX529" i="27"/>
  <c r="AW529" i="27"/>
  <c r="AV529" i="27"/>
  <c r="AU529" i="27"/>
  <c r="AT529" i="27"/>
  <c r="AS529" i="27"/>
  <c r="BA529" i="27" s="1"/>
  <c r="AS528" i="27"/>
  <c r="AZ527" i="27"/>
  <c r="AY527" i="27"/>
  <c r="AX527" i="27"/>
  <c r="AW527" i="27"/>
  <c r="AV527" i="27"/>
  <c r="AT527" i="27"/>
  <c r="AS527" i="27"/>
  <c r="AU527" i="27" s="1"/>
  <c r="BA526" i="27"/>
  <c r="AY526" i="27"/>
  <c r="AU526" i="27"/>
  <c r="AS526" i="27"/>
  <c r="AS525" i="27"/>
  <c r="BA524" i="27"/>
  <c r="AZ524" i="27"/>
  <c r="AS524" i="27"/>
  <c r="BA523" i="27"/>
  <c r="AZ523" i="27"/>
  <c r="AX523" i="27"/>
  <c r="AV523" i="27"/>
  <c r="AT523" i="27"/>
  <c r="AS523" i="27"/>
  <c r="AV522" i="27"/>
  <c r="AS522" i="27"/>
  <c r="AZ521" i="27"/>
  <c r="AX521" i="27"/>
  <c r="AW521" i="27"/>
  <c r="AV521" i="27"/>
  <c r="AU521" i="27"/>
  <c r="AT521" i="27"/>
  <c r="AS521" i="27"/>
  <c r="BA521" i="27" s="1"/>
  <c r="BA520" i="27"/>
  <c r="AX520" i="27"/>
  <c r="AW520" i="27"/>
  <c r="AU520" i="27"/>
  <c r="AS520" i="27"/>
  <c r="AZ519" i="27"/>
  <c r="AY519" i="27"/>
  <c r="AX519" i="27"/>
  <c r="AW519" i="27"/>
  <c r="AV519" i="27"/>
  <c r="AT519" i="27"/>
  <c r="AS519" i="27"/>
  <c r="AU519" i="27" s="1"/>
  <c r="AY518" i="27"/>
  <c r="AU518" i="27"/>
  <c r="AS518" i="27"/>
  <c r="BA517" i="27"/>
  <c r="AX517" i="27"/>
  <c r="AS517" i="27"/>
  <c r="BA516" i="27"/>
  <c r="AZ516" i="27"/>
  <c r="AY516" i="27"/>
  <c r="AU516" i="27"/>
  <c r="AS516" i="27"/>
  <c r="BA515" i="27"/>
  <c r="AZ515" i="27"/>
  <c r="AX515" i="27"/>
  <c r="AV515" i="27"/>
  <c r="AT515" i="27"/>
  <c r="AS515" i="27"/>
  <c r="AS514" i="27"/>
  <c r="AZ513" i="27"/>
  <c r="AX513" i="27"/>
  <c r="AW513" i="27"/>
  <c r="AV513" i="27"/>
  <c r="AU513" i="27"/>
  <c r="AT513" i="27"/>
  <c r="AS513" i="27"/>
  <c r="BA513" i="27" s="1"/>
  <c r="BA512" i="27"/>
  <c r="AX512" i="27"/>
  <c r="AW512" i="27"/>
  <c r="AV512" i="27"/>
  <c r="AS512" i="27"/>
  <c r="AZ511" i="27"/>
  <c r="AY511" i="27"/>
  <c r="AX511" i="27"/>
  <c r="AW511" i="27"/>
  <c r="AV511" i="27"/>
  <c r="AT511" i="27"/>
  <c r="AS511" i="27"/>
  <c r="AU511" i="27" s="1"/>
  <c r="AS510" i="27"/>
  <c r="BA509" i="27"/>
  <c r="AZ509" i="27"/>
  <c r="AT509" i="27"/>
  <c r="AS509" i="27"/>
  <c r="AU508" i="27"/>
  <c r="AS508" i="27"/>
  <c r="BA507" i="27"/>
  <c r="AZ507" i="27"/>
  <c r="AX507" i="27"/>
  <c r="AV507" i="27"/>
  <c r="AT507" i="27"/>
  <c r="AS507" i="27"/>
  <c r="AS506" i="27"/>
  <c r="AZ505" i="27"/>
  <c r="AX505" i="27"/>
  <c r="AW505" i="27"/>
  <c r="AV505" i="27"/>
  <c r="AU505" i="27"/>
  <c r="AT505" i="27"/>
  <c r="AS505" i="27"/>
  <c r="BA505" i="27" s="1"/>
  <c r="BA504" i="27"/>
  <c r="AX504" i="27"/>
  <c r="AW504" i="27"/>
  <c r="AV504" i="27"/>
  <c r="AU504" i="27"/>
  <c r="AS504" i="27"/>
  <c r="AZ503" i="27"/>
  <c r="AY503" i="27"/>
  <c r="AX503" i="27"/>
  <c r="AW503" i="27"/>
  <c r="AV503" i="27"/>
  <c r="AT503" i="27"/>
  <c r="AS503" i="27"/>
  <c r="AU503" i="27" s="1"/>
  <c r="AY502" i="27"/>
  <c r="AS502" i="27"/>
  <c r="AS501" i="27"/>
  <c r="AY500" i="27"/>
  <c r="AS500" i="27"/>
  <c r="BA499" i="27"/>
  <c r="AZ499" i="27"/>
  <c r="AX499" i="27"/>
  <c r="AV499" i="27"/>
  <c r="AT499" i="27"/>
  <c r="AS499" i="27"/>
  <c r="BA498" i="27"/>
  <c r="AY498" i="27"/>
  <c r="AW498" i="27"/>
  <c r="AU498" i="27"/>
  <c r="AS498" i="27"/>
  <c r="AZ497" i="27"/>
  <c r="AX497" i="27"/>
  <c r="AW497" i="27"/>
  <c r="AV497" i="27"/>
  <c r="AU497" i="27"/>
  <c r="AT497" i="27"/>
  <c r="AS497" i="27"/>
  <c r="BA497" i="27" s="1"/>
  <c r="AS496" i="27"/>
  <c r="AZ495" i="27"/>
  <c r="AY495" i="27"/>
  <c r="AX495" i="27"/>
  <c r="AW495" i="27"/>
  <c r="AV495" i="27"/>
  <c r="AT495" i="27"/>
  <c r="AS495" i="27"/>
  <c r="AU495" i="27" s="1"/>
  <c r="BA494" i="27"/>
  <c r="AW494" i="27"/>
  <c r="AS494" i="27"/>
  <c r="BA493" i="27"/>
  <c r="AZ493" i="27"/>
  <c r="AX493" i="27"/>
  <c r="AT493" i="27"/>
  <c r="AS493" i="27"/>
  <c r="BA492" i="27"/>
  <c r="AY492" i="27"/>
  <c r="AS492" i="27"/>
  <c r="BA491" i="27"/>
  <c r="AZ491" i="27"/>
  <c r="AX491" i="27"/>
  <c r="AV491" i="27"/>
  <c r="AT491" i="27"/>
  <c r="AS491" i="27"/>
  <c r="BA490" i="27"/>
  <c r="AY490" i="27"/>
  <c r="AW490" i="27"/>
  <c r="AV490" i="27"/>
  <c r="AS490" i="27"/>
  <c r="AZ489" i="27"/>
  <c r="AX489" i="27"/>
  <c r="AW489" i="27"/>
  <c r="AV489" i="27"/>
  <c r="AU489" i="27"/>
  <c r="AT489" i="27"/>
  <c r="AS489" i="27"/>
  <c r="BA489" i="27" s="1"/>
  <c r="AS488" i="27"/>
  <c r="AZ487" i="27"/>
  <c r="AY487" i="27"/>
  <c r="AX487" i="27"/>
  <c r="AW487" i="27"/>
  <c r="AV487" i="27"/>
  <c r="AT487" i="27"/>
  <c r="AS487" i="27"/>
  <c r="AU487" i="27" s="1"/>
  <c r="BA486" i="27"/>
  <c r="AY486" i="27"/>
  <c r="AU486" i="27"/>
  <c r="AS486" i="27"/>
  <c r="AT485" i="27"/>
  <c r="AS485" i="27"/>
  <c r="AZ484" i="27"/>
  <c r="AS484" i="27"/>
  <c r="BA483" i="27"/>
  <c r="AZ483" i="27"/>
  <c r="AX483" i="27"/>
  <c r="AV483" i="27"/>
  <c r="AT483" i="27"/>
  <c r="AS483" i="27"/>
  <c r="BA482" i="27"/>
  <c r="AY482" i="27"/>
  <c r="AW482" i="27"/>
  <c r="AV482" i="27"/>
  <c r="AU482" i="27"/>
  <c r="AS482" i="27"/>
  <c r="AZ481" i="27"/>
  <c r="AX481" i="27"/>
  <c r="AW481" i="27"/>
  <c r="AV481" i="27"/>
  <c r="AU481" i="27"/>
  <c r="AT481" i="27"/>
  <c r="AS481" i="27"/>
  <c r="BA481" i="27" s="1"/>
  <c r="AX480" i="27"/>
  <c r="AV480" i="27"/>
  <c r="AU480" i="27"/>
  <c r="AS480" i="27"/>
  <c r="AZ479" i="27"/>
  <c r="AY479" i="27"/>
  <c r="AX479" i="27"/>
  <c r="AW479" i="27"/>
  <c r="AV479" i="27"/>
  <c r="AT479" i="27"/>
  <c r="AS479" i="27"/>
  <c r="AU479" i="27" s="1"/>
  <c r="AY478" i="27"/>
  <c r="AS478" i="27"/>
  <c r="BA477" i="27"/>
  <c r="AZ477" i="27"/>
  <c r="AX477" i="27"/>
  <c r="AV477" i="27"/>
  <c r="AU477" i="27"/>
  <c r="AT477" i="27"/>
  <c r="AS477" i="27"/>
  <c r="BA476" i="27"/>
  <c r="AW476" i="27"/>
  <c r="AV476" i="27"/>
  <c r="AU476" i="27"/>
  <c r="AT476" i="27"/>
  <c r="AS476" i="27"/>
  <c r="AZ475" i="27"/>
  <c r="AY475" i="27"/>
  <c r="AX475" i="27"/>
  <c r="AW475" i="27"/>
  <c r="AV475" i="27"/>
  <c r="AU475" i="27"/>
  <c r="AT475" i="27"/>
  <c r="AS475" i="27"/>
  <c r="BA475" i="27" s="1"/>
  <c r="AY474" i="27"/>
  <c r="AV474" i="27"/>
  <c r="AS474" i="27"/>
  <c r="AZ473" i="27"/>
  <c r="AY473" i="27"/>
  <c r="AX473" i="27"/>
  <c r="AW473" i="27"/>
  <c r="AV473" i="27"/>
  <c r="AT473" i="27"/>
  <c r="AS473" i="27"/>
  <c r="AU473" i="27" s="1"/>
  <c r="AS472" i="27"/>
  <c r="AZ471" i="27"/>
  <c r="AY471" i="27"/>
  <c r="AV471" i="27"/>
  <c r="AS471" i="27"/>
  <c r="BA470" i="27"/>
  <c r="AZ470" i="27"/>
  <c r="AY470" i="27"/>
  <c r="AW470" i="27"/>
  <c r="AT470" i="27"/>
  <c r="AS470" i="27"/>
  <c r="BA469" i="27"/>
  <c r="AZ469" i="27"/>
  <c r="AX469" i="27"/>
  <c r="AV469" i="27"/>
  <c r="AU469" i="27"/>
  <c r="AS469" i="27"/>
  <c r="BA468" i="27"/>
  <c r="AY468" i="27"/>
  <c r="AW468" i="27"/>
  <c r="AV468" i="27"/>
  <c r="AU468" i="27"/>
  <c r="AT468" i="27"/>
  <c r="AS468" i="27"/>
  <c r="AZ467" i="27"/>
  <c r="AY467" i="27"/>
  <c r="AX467" i="27"/>
  <c r="AW467" i="27"/>
  <c r="AV467" i="27"/>
  <c r="AU467" i="27"/>
  <c r="AT467" i="27"/>
  <c r="AS467" i="27"/>
  <c r="BA467" i="27" s="1"/>
  <c r="AX466" i="27"/>
  <c r="AW466" i="27"/>
  <c r="AV466" i="27"/>
  <c r="AU466" i="27"/>
  <c r="AS466" i="27"/>
  <c r="AZ465" i="27"/>
  <c r="AY465" i="27"/>
  <c r="AX465" i="27"/>
  <c r="AW465" i="27"/>
  <c r="AV465" i="27"/>
  <c r="AT465" i="27"/>
  <c r="AS465" i="27"/>
  <c r="AU465" i="27" s="1"/>
  <c r="BA464" i="27"/>
  <c r="AW464" i="27"/>
  <c r="AS464" i="27"/>
  <c r="BA463" i="27"/>
  <c r="AZ463" i="27"/>
  <c r="AX463" i="27"/>
  <c r="AT463" i="27"/>
  <c r="AS463" i="27"/>
  <c r="AY462" i="27"/>
  <c r="AS462" i="27"/>
  <c r="BA461" i="27"/>
  <c r="AZ461" i="27"/>
  <c r="AX461" i="27"/>
  <c r="AV461" i="27"/>
  <c r="AT461" i="27"/>
  <c r="AS461" i="27"/>
  <c r="AV460" i="27"/>
  <c r="AU460" i="27"/>
  <c r="AS460" i="27"/>
  <c r="AZ459" i="27"/>
  <c r="AY459" i="27"/>
  <c r="AX459" i="27"/>
  <c r="AW459" i="27"/>
  <c r="AV459" i="27"/>
  <c r="AU459" i="27"/>
  <c r="AT459" i="27"/>
  <c r="AS459" i="27"/>
  <c r="BA459" i="27" s="1"/>
  <c r="BA458" i="27"/>
  <c r="AY458" i="27"/>
  <c r="AX458" i="27"/>
  <c r="AW458" i="27"/>
  <c r="AV458" i="27"/>
  <c r="AU458" i="27"/>
  <c r="AS458" i="27"/>
  <c r="AZ457" i="27"/>
  <c r="AY457" i="27"/>
  <c r="AX457" i="27"/>
  <c r="AW457" i="27"/>
  <c r="AV457" i="27"/>
  <c r="AT457" i="27"/>
  <c r="AS457" i="27"/>
  <c r="AU457" i="27" s="1"/>
  <c r="AZ456" i="27"/>
  <c r="AX456" i="27"/>
  <c r="AS456" i="27"/>
  <c r="AS455" i="27"/>
  <c r="AZ454" i="27"/>
  <c r="AW454" i="27"/>
  <c r="AT454" i="27"/>
  <c r="AS454" i="27"/>
  <c r="AS453" i="27"/>
  <c r="AX453" i="27" s="1"/>
  <c r="BA452" i="27"/>
  <c r="AY452" i="27"/>
  <c r="AW452" i="27"/>
  <c r="AV452" i="27"/>
  <c r="AT452" i="27"/>
  <c r="AS452" i="27"/>
  <c r="AZ451" i="27"/>
  <c r="AY451" i="27"/>
  <c r="AX451" i="27"/>
  <c r="AW451" i="27"/>
  <c r="AV451" i="27"/>
  <c r="AU451" i="27"/>
  <c r="AT451" i="27"/>
  <c r="AS451" i="27"/>
  <c r="BA451" i="27" s="1"/>
  <c r="AY450" i="27"/>
  <c r="AX450" i="27"/>
  <c r="AW450" i="27"/>
  <c r="AS450" i="27"/>
  <c r="AZ449" i="27"/>
  <c r="AY449" i="27"/>
  <c r="AX449" i="27"/>
  <c r="AW449" i="27"/>
  <c r="AV449" i="27"/>
  <c r="AT449" i="27"/>
  <c r="AS449" i="27"/>
  <c r="AU449" i="27" s="1"/>
  <c r="AS448" i="27"/>
  <c r="AZ447" i="27"/>
  <c r="AX447" i="27"/>
  <c r="AV447" i="27"/>
  <c r="AT447" i="27"/>
  <c r="AS447" i="27"/>
  <c r="AS446" i="27"/>
  <c r="BA445" i="27"/>
  <c r="AZ445" i="27"/>
  <c r="AV445" i="27"/>
  <c r="AS445" i="27"/>
  <c r="AS444" i="27"/>
  <c r="AZ443" i="27"/>
  <c r="AY443" i="27"/>
  <c r="AX443" i="27"/>
  <c r="AW443" i="27"/>
  <c r="AV443" i="27"/>
  <c r="AU443" i="27"/>
  <c r="AT443" i="27"/>
  <c r="AS443" i="27"/>
  <c r="BA443" i="27" s="1"/>
  <c r="BA442" i="27"/>
  <c r="AY442" i="27"/>
  <c r="AX442" i="27"/>
  <c r="AW442" i="27"/>
  <c r="AU442" i="27"/>
  <c r="AS442" i="27"/>
  <c r="AZ441" i="27"/>
  <c r="AY441" i="27"/>
  <c r="AX441" i="27"/>
  <c r="AW441" i="27"/>
  <c r="AV441" i="27"/>
  <c r="AT441" i="27"/>
  <c r="AS441" i="27"/>
  <c r="AU441" i="27" s="1"/>
  <c r="BA440" i="27"/>
  <c r="AZ440" i="27"/>
  <c r="AY440" i="27"/>
  <c r="AX440" i="27"/>
  <c r="AW440" i="27"/>
  <c r="AU440" i="27"/>
  <c r="AS440" i="27"/>
  <c r="BA439" i="27"/>
  <c r="AY439" i="27"/>
  <c r="AX439" i="27"/>
  <c r="AV439" i="27"/>
  <c r="AT439" i="27"/>
  <c r="AS439" i="27"/>
  <c r="AS438" i="27"/>
  <c r="BA437" i="27"/>
  <c r="AX437" i="27"/>
  <c r="AT437" i="27"/>
  <c r="AS437" i="27"/>
  <c r="AS436" i="27"/>
  <c r="AZ435" i="27"/>
  <c r="AY435" i="27"/>
  <c r="AX435" i="27"/>
  <c r="AW435" i="27"/>
  <c r="AV435" i="27"/>
  <c r="AU435" i="27"/>
  <c r="AT435" i="27"/>
  <c r="AS435" i="27"/>
  <c r="BA435" i="27" s="1"/>
  <c r="AX434" i="27"/>
  <c r="AS434" i="27"/>
  <c r="AZ433" i="27"/>
  <c r="AY433" i="27"/>
  <c r="AX433" i="27"/>
  <c r="AW433" i="27"/>
  <c r="AV433" i="27"/>
  <c r="AT433" i="27"/>
  <c r="AS433" i="27"/>
  <c r="AU433" i="27" s="1"/>
  <c r="AY432" i="27"/>
  <c r="AX432" i="27"/>
  <c r="AS432" i="27"/>
  <c r="BA431" i="27"/>
  <c r="AZ431" i="27"/>
  <c r="AY431" i="27"/>
  <c r="AX431" i="27"/>
  <c r="AV431" i="27"/>
  <c r="AT431" i="27"/>
  <c r="AS431" i="27"/>
  <c r="BA430" i="27"/>
  <c r="AS430" i="27"/>
  <c r="AZ429" i="27"/>
  <c r="AV429" i="27"/>
  <c r="AU429" i="27"/>
  <c r="AS429" i="27"/>
  <c r="AZ428" i="27"/>
  <c r="AY428" i="27"/>
  <c r="AX428" i="27"/>
  <c r="AW428" i="27"/>
  <c r="AV428" i="27"/>
  <c r="AU428" i="27"/>
  <c r="AT428" i="27"/>
  <c r="AS428" i="27"/>
  <c r="BA428" i="27" s="1"/>
  <c r="AV427" i="27"/>
  <c r="AU427" i="27"/>
  <c r="AS427" i="27"/>
  <c r="AZ426" i="27"/>
  <c r="AY426" i="27"/>
  <c r="AX426" i="27"/>
  <c r="AW426" i="27"/>
  <c r="AV426" i="27"/>
  <c r="AT426" i="27"/>
  <c r="AS426" i="27"/>
  <c r="AU426" i="27" s="1"/>
  <c r="BA425" i="27"/>
  <c r="AS425" i="27"/>
  <c r="BA424" i="27"/>
  <c r="AZ424" i="27"/>
  <c r="AY424" i="27"/>
  <c r="AX424" i="27"/>
  <c r="AV424" i="27"/>
  <c r="AT424" i="27"/>
  <c r="AS424" i="27"/>
  <c r="BA423" i="27"/>
  <c r="AZ423" i="27"/>
  <c r="AY423" i="27"/>
  <c r="AW423" i="27"/>
  <c r="AT423" i="27"/>
  <c r="AS423" i="27"/>
  <c r="AZ422" i="27"/>
  <c r="AX422" i="27"/>
  <c r="AV422" i="27"/>
  <c r="AU422" i="27"/>
  <c r="AT422" i="27"/>
  <c r="AS422" i="27"/>
  <c r="AT421" i="27"/>
  <c r="AS421" i="27"/>
  <c r="AZ420" i="27"/>
  <c r="AY420" i="27"/>
  <c r="AX420" i="27"/>
  <c r="AW420" i="27"/>
  <c r="AV420" i="27"/>
  <c r="AU420" i="27"/>
  <c r="AT420" i="27"/>
  <c r="AS420" i="27"/>
  <c r="BA420" i="27" s="1"/>
  <c r="BA419" i="27"/>
  <c r="AS419" i="27"/>
  <c r="AZ418" i="27"/>
  <c r="AY418" i="27"/>
  <c r="AX418" i="27"/>
  <c r="AW418" i="27"/>
  <c r="AV418" i="27"/>
  <c r="AT418" i="27"/>
  <c r="AS418" i="27"/>
  <c r="AU418" i="27" s="1"/>
  <c r="BA417" i="27"/>
  <c r="AZ417" i="27"/>
  <c r="AY417" i="27"/>
  <c r="AX417" i="27"/>
  <c r="AS417" i="27"/>
  <c r="AX416" i="27"/>
  <c r="AV416" i="27"/>
  <c r="AS416" i="27"/>
  <c r="BA415" i="27"/>
  <c r="AZ415" i="27"/>
  <c r="AY415" i="27"/>
  <c r="AW415" i="27"/>
  <c r="AU415" i="27"/>
  <c r="AT415" i="27"/>
  <c r="AS415" i="27"/>
  <c r="BA414" i="27"/>
  <c r="AS414" i="27"/>
  <c r="AY413" i="27"/>
  <c r="AW413" i="27"/>
  <c r="AU413" i="27"/>
  <c r="AS413" i="27"/>
  <c r="AZ412" i="27"/>
  <c r="AY412" i="27"/>
  <c r="AX412" i="27"/>
  <c r="AW412" i="27"/>
  <c r="AV412" i="27"/>
  <c r="AU412" i="27"/>
  <c r="AT412" i="27"/>
  <c r="AS412" i="27"/>
  <c r="BA412" i="27" s="1"/>
  <c r="BA411" i="27"/>
  <c r="AX411" i="27"/>
  <c r="AW411" i="27"/>
  <c r="AV411" i="27"/>
  <c r="AS411" i="27"/>
  <c r="AZ410" i="27"/>
  <c r="AY410" i="27"/>
  <c r="AX410" i="27"/>
  <c r="AW410" i="27"/>
  <c r="AV410" i="27"/>
  <c r="AT410" i="27"/>
  <c r="AS410" i="27"/>
  <c r="AU410" i="27" s="1"/>
  <c r="AS409" i="27"/>
  <c r="AU409" i="27" s="1"/>
  <c r="BA408" i="27"/>
  <c r="AS408" i="27"/>
  <c r="BA407" i="27"/>
  <c r="AZ407" i="27"/>
  <c r="AY407" i="27"/>
  <c r="AU407" i="27"/>
  <c r="AS407" i="27"/>
  <c r="BA406" i="27"/>
  <c r="AZ406" i="27"/>
  <c r="AX406" i="27"/>
  <c r="AV406" i="27"/>
  <c r="AU406" i="27"/>
  <c r="AT406" i="27"/>
  <c r="AS406" i="27"/>
  <c r="BA405" i="27"/>
  <c r="AY405" i="27"/>
  <c r="AW405" i="27"/>
  <c r="AV405" i="27"/>
  <c r="AU405" i="27"/>
  <c r="AT405" i="27"/>
  <c r="AS405" i="27"/>
  <c r="AZ404" i="27"/>
  <c r="AY404" i="27"/>
  <c r="AX404" i="27"/>
  <c r="AW404" i="27"/>
  <c r="AV404" i="27"/>
  <c r="AU404" i="27"/>
  <c r="AT404" i="27"/>
  <c r="AS404" i="27"/>
  <c r="BA404" i="27" s="1"/>
  <c r="AS403" i="27"/>
  <c r="AZ402" i="27"/>
  <c r="AY402" i="27"/>
  <c r="AX402" i="27"/>
  <c r="AW402" i="27"/>
  <c r="AV402" i="27"/>
  <c r="AT402" i="27"/>
  <c r="AS402" i="27"/>
  <c r="AU402" i="27" s="1"/>
  <c r="BA401" i="27"/>
  <c r="AZ401" i="27"/>
  <c r="AW401" i="27"/>
  <c r="AS401" i="27"/>
  <c r="BA400" i="27"/>
  <c r="AZ400" i="27"/>
  <c r="AY400" i="27"/>
  <c r="AV400" i="27"/>
  <c r="AS400" i="27"/>
  <c r="AS399" i="27"/>
  <c r="AS398" i="27"/>
  <c r="BA397" i="27"/>
  <c r="AY397" i="27"/>
  <c r="AW397" i="27"/>
  <c r="AV397" i="27"/>
  <c r="AU397" i="27"/>
  <c r="AT397" i="27"/>
  <c r="AS397" i="27"/>
  <c r="AZ396" i="27"/>
  <c r="AX396" i="27"/>
  <c r="AW396" i="27"/>
  <c r="AV396" i="27"/>
  <c r="AU396" i="27"/>
  <c r="AT396" i="27"/>
  <c r="AS396" i="27"/>
  <c r="BA396" i="27" s="1"/>
  <c r="AY395" i="27"/>
  <c r="AX395" i="27"/>
  <c r="AW395" i="27"/>
  <c r="AV395" i="27"/>
  <c r="AS395" i="27"/>
  <c r="AZ394" i="27"/>
  <c r="AY394" i="27"/>
  <c r="AX394" i="27"/>
  <c r="AW394" i="27"/>
  <c r="AV394" i="27"/>
  <c r="AU394" i="27"/>
  <c r="AT394" i="27"/>
  <c r="AS394" i="27"/>
  <c r="BA394" i="27" s="1"/>
  <c r="AS393" i="27"/>
  <c r="AU393" i="27" s="1"/>
  <c r="AS392" i="27"/>
  <c r="BA391" i="27"/>
  <c r="AZ391" i="27"/>
  <c r="AU391" i="27"/>
  <c r="AS391" i="27"/>
  <c r="BA390" i="27"/>
  <c r="AZ390" i="27"/>
  <c r="AX390" i="27"/>
  <c r="AV390" i="27"/>
  <c r="AS390" i="27"/>
  <c r="AV389" i="27"/>
  <c r="AU389" i="27"/>
  <c r="AS389" i="27"/>
  <c r="AZ388" i="27"/>
  <c r="AX388" i="27"/>
  <c r="AW388" i="27"/>
  <c r="AV388" i="27"/>
  <c r="AU388" i="27"/>
  <c r="AT388" i="27"/>
  <c r="AS388" i="27"/>
  <c r="BA388" i="27" s="1"/>
  <c r="AS387" i="27"/>
  <c r="BA387" i="27" s="1"/>
  <c r="AZ386" i="27"/>
  <c r="AY386" i="27"/>
  <c r="AX386" i="27"/>
  <c r="AW386" i="27"/>
  <c r="AV386" i="27"/>
  <c r="AU386" i="27"/>
  <c r="AT386" i="27"/>
  <c r="AS386" i="27"/>
  <c r="BA386" i="27" s="1"/>
  <c r="AZ385" i="27"/>
  <c r="AY385" i="27"/>
  <c r="AW385" i="27"/>
  <c r="AS385" i="27"/>
  <c r="BA384" i="27"/>
  <c r="AY384" i="27"/>
  <c r="AX384" i="27"/>
  <c r="AV384" i="27"/>
  <c r="AS384" i="27"/>
  <c r="AS383" i="27"/>
  <c r="AS382" i="27"/>
  <c r="BA381" i="27"/>
  <c r="AY381" i="27"/>
  <c r="AV381" i="27"/>
  <c r="AS381" i="27"/>
  <c r="AZ380" i="27"/>
  <c r="AX380" i="27"/>
  <c r="AW380" i="27"/>
  <c r="AV380" i="27"/>
  <c r="AU380" i="27"/>
  <c r="AT380" i="27"/>
  <c r="AS380" i="27"/>
  <c r="BA380" i="27" s="1"/>
  <c r="BA379" i="27"/>
  <c r="AY379" i="27"/>
  <c r="AX379" i="27"/>
  <c r="AW379" i="27"/>
  <c r="AV379" i="27"/>
  <c r="AU379" i="27"/>
  <c r="AS379" i="27"/>
  <c r="AZ378" i="27"/>
  <c r="AY378" i="27"/>
  <c r="AX378" i="27"/>
  <c r="AW378" i="27"/>
  <c r="AV378" i="27"/>
  <c r="AU378" i="27"/>
  <c r="AT378" i="27"/>
  <c r="AS378" i="27"/>
  <c r="BA378" i="27" s="1"/>
  <c r="AZ377" i="27"/>
  <c r="AY377" i="27"/>
  <c r="AX377" i="27"/>
  <c r="AW377" i="27"/>
  <c r="AU377" i="27"/>
  <c r="AS377" i="27"/>
  <c r="BA377" i="27" s="1"/>
  <c r="AT376" i="27"/>
  <c r="AS376" i="27"/>
  <c r="BA375" i="27"/>
  <c r="AS375" i="27"/>
  <c r="BA374" i="27"/>
  <c r="AZ374" i="27"/>
  <c r="AV374" i="27"/>
  <c r="AU374" i="27"/>
  <c r="AT374" i="27"/>
  <c r="AS374" i="27"/>
  <c r="BA373" i="27"/>
  <c r="AY373" i="27"/>
  <c r="AW373" i="27"/>
  <c r="AU373" i="27"/>
  <c r="AT373" i="27"/>
  <c r="AS373" i="27"/>
  <c r="AZ372" i="27"/>
  <c r="AX372" i="27"/>
  <c r="AW372" i="27"/>
  <c r="AV372" i="27"/>
  <c r="AU372" i="27"/>
  <c r="AT372" i="27"/>
  <c r="AS372" i="27"/>
  <c r="BA372" i="27" s="1"/>
  <c r="AT371" i="27"/>
  <c r="AS371" i="27"/>
  <c r="AZ370" i="27"/>
  <c r="AY370" i="27"/>
  <c r="AX370" i="27"/>
  <c r="AW370" i="27"/>
  <c r="AV370" i="27"/>
  <c r="AU370" i="27"/>
  <c r="AT370" i="27"/>
  <c r="AS370" i="27"/>
  <c r="BA370" i="27" s="1"/>
  <c r="AS369" i="27"/>
  <c r="BA368" i="27"/>
  <c r="AZ368" i="27"/>
  <c r="AS368" i="27"/>
  <c r="BA367" i="27"/>
  <c r="AZ367" i="27"/>
  <c r="AY367" i="27"/>
  <c r="AW367" i="27"/>
  <c r="AS367" i="27"/>
  <c r="BA366" i="27"/>
  <c r="AZ366" i="27"/>
  <c r="AY366" i="27"/>
  <c r="AX366" i="27"/>
  <c r="AV366" i="27"/>
  <c r="AT366" i="27"/>
  <c r="AS366" i="27"/>
  <c r="AZ365" i="27"/>
  <c r="AY365" i="27"/>
  <c r="AW365" i="27"/>
  <c r="AV365" i="27"/>
  <c r="AS365" i="27"/>
  <c r="BA365" i="27" s="1"/>
  <c r="AZ364" i="27"/>
  <c r="AX364" i="27"/>
  <c r="AW364" i="27"/>
  <c r="AV364" i="27"/>
  <c r="AT364" i="27"/>
  <c r="AS364" i="27"/>
  <c r="BA364" i="27" s="1"/>
  <c r="AS363" i="27"/>
  <c r="AZ362" i="27"/>
  <c r="AY362" i="27"/>
  <c r="AX362" i="27"/>
  <c r="AW362" i="27"/>
  <c r="AV362" i="27"/>
  <c r="AU362" i="27"/>
  <c r="AT362" i="27"/>
  <c r="AS362" i="27"/>
  <c r="BA362" i="27" s="1"/>
  <c r="AU361" i="27"/>
  <c r="AS361" i="27"/>
  <c r="AS360" i="27"/>
  <c r="BA359" i="27"/>
  <c r="AZ359" i="27"/>
  <c r="AS359" i="27"/>
  <c r="BA358" i="27"/>
  <c r="AZ358" i="27"/>
  <c r="AY358" i="27"/>
  <c r="AV358" i="27"/>
  <c r="AS358" i="27"/>
  <c r="BA357" i="27"/>
  <c r="AZ357" i="27"/>
  <c r="AY357" i="27"/>
  <c r="AW357" i="27"/>
  <c r="AV357" i="27"/>
  <c r="AT357" i="27"/>
  <c r="AS357" i="27"/>
  <c r="AZ356" i="27"/>
  <c r="AX356" i="27"/>
  <c r="AW356" i="27"/>
  <c r="AV356" i="27"/>
  <c r="AS356" i="27"/>
  <c r="BA356" i="27" s="1"/>
  <c r="AY355" i="27"/>
  <c r="AX355" i="27"/>
  <c r="AW355" i="27"/>
  <c r="AV355" i="27"/>
  <c r="AT355" i="27"/>
  <c r="AS355" i="27"/>
  <c r="BA355" i="27" s="1"/>
  <c r="AZ354" i="27"/>
  <c r="AY354" i="27"/>
  <c r="AX354" i="27"/>
  <c r="AW354" i="27"/>
  <c r="AV354" i="27"/>
  <c r="AU354" i="27"/>
  <c r="AT354" i="27"/>
  <c r="AS354" i="27"/>
  <c r="BA354" i="27" s="1"/>
  <c r="AW353" i="27"/>
  <c r="AU353" i="27"/>
  <c r="AS353" i="27"/>
  <c r="AS352" i="27"/>
  <c r="AT352" i="27" s="1"/>
  <c r="AS351" i="27"/>
  <c r="BA350" i="27"/>
  <c r="AZ350" i="27"/>
  <c r="AS350" i="27"/>
  <c r="BA349" i="27"/>
  <c r="AZ349" i="27"/>
  <c r="AY349" i="27"/>
  <c r="AV349" i="27"/>
  <c r="AS349" i="27"/>
  <c r="BA348" i="27"/>
  <c r="AZ348" i="27"/>
  <c r="AX348" i="27"/>
  <c r="AW348" i="27"/>
  <c r="AV348" i="27"/>
  <c r="AT348" i="27"/>
  <c r="AS348" i="27"/>
  <c r="AY347" i="27"/>
  <c r="AX347" i="27"/>
  <c r="AW347" i="27"/>
  <c r="AV347" i="27"/>
  <c r="AS347" i="27"/>
  <c r="BA347" i="27" s="1"/>
  <c r="AZ346" i="27"/>
  <c r="AY346" i="27"/>
  <c r="AX346" i="27"/>
  <c r="AW346" i="27"/>
  <c r="AV346" i="27"/>
  <c r="AU346" i="27"/>
  <c r="AT346" i="27"/>
  <c r="AS346" i="27"/>
  <c r="BA346" i="27" s="1"/>
  <c r="AZ345" i="27"/>
  <c r="AY345" i="27"/>
  <c r="AX345" i="27"/>
  <c r="AW345" i="27"/>
  <c r="AU345" i="27"/>
  <c r="AS345" i="27"/>
  <c r="BA345" i="27" s="1"/>
  <c r="AW344" i="27"/>
  <c r="AT344" i="27"/>
  <c r="AS344" i="27"/>
  <c r="AS343" i="27"/>
  <c r="AS342" i="27"/>
  <c r="BA341" i="27"/>
  <c r="AZ341" i="27"/>
  <c r="AS341" i="27"/>
  <c r="BA340" i="27"/>
  <c r="AZ340" i="27"/>
  <c r="AX340" i="27"/>
  <c r="AV340" i="27"/>
  <c r="AS340" i="27"/>
  <c r="BA339" i="27"/>
  <c r="AY339" i="27"/>
  <c r="AX339" i="27"/>
  <c r="AW339" i="27"/>
  <c r="AV339" i="27"/>
  <c r="AT339" i="27"/>
  <c r="AS339" i="27"/>
  <c r="AZ338" i="27"/>
  <c r="AY338" i="27"/>
  <c r="AX338" i="27"/>
  <c r="AW338" i="27"/>
  <c r="AV338" i="27"/>
  <c r="AU338" i="27"/>
  <c r="AT338" i="27"/>
  <c r="AS338" i="27"/>
  <c r="BA338" i="27" s="1"/>
  <c r="AZ337" i="27"/>
  <c r="AY337" i="27"/>
  <c r="AX337" i="27"/>
  <c r="AW337" i="27"/>
  <c r="AS337" i="27"/>
  <c r="BA337" i="27" s="1"/>
  <c r="AZ336" i="27"/>
  <c r="AY336" i="27"/>
  <c r="AX336" i="27"/>
  <c r="AW336" i="27"/>
  <c r="AT336" i="27"/>
  <c r="AS336" i="27"/>
  <c r="BA336" i="27" s="1"/>
  <c r="AS335" i="27"/>
  <c r="AT335" i="27" s="1"/>
  <c r="AS334" i="27"/>
  <c r="AS333" i="27"/>
  <c r="BA333" i="27" s="1"/>
  <c r="BA332" i="27"/>
  <c r="AZ332" i="27"/>
  <c r="AS332" i="27"/>
  <c r="BA331" i="27"/>
  <c r="AY331" i="27"/>
  <c r="AX331" i="27"/>
  <c r="AV331" i="27"/>
  <c r="AS331" i="27"/>
  <c r="AZ330" i="27"/>
  <c r="AY330" i="27"/>
  <c r="AX330" i="27"/>
  <c r="AW330" i="27"/>
  <c r="AV330" i="27"/>
  <c r="AU330" i="27"/>
  <c r="AT330" i="27"/>
  <c r="AS330" i="27"/>
  <c r="BA330" i="27" s="1"/>
  <c r="BA329" i="27"/>
  <c r="AZ329" i="27"/>
  <c r="AY329" i="27"/>
  <c r="AX329" i="27"/>
  <c r="AW329" i="27"/>
  <c r="AU329" i="27"/>
  <c r="AS329" i="27"/>
  <c r="AZ328" i="27"/>
  <c r="AY328" i="27"/>
  <c r="AX328" i="27"/>
  <c r="AW328" i="27"/>
  <c r="AS328" i="27"/>
  <c r="BA328" i="27" s="1"/>
  <c r="AZ327" i="27"/>
  <c r="AY327" i="27"/>
  <c r="AX327" i="27"/>
  <c r="AW327" i="27"/>
  <c r="AT327" i="27"/>
  <c r="AS327" i="27"/>
  <c r="BA327" i="27" s="1"/>
  <c r="AS326" i="27"/>
  <c r="AV326" i="27" s="1"/>
  <c r="AS325" i="27"/>
  <c r="AS324" i="27"/>
  <c r="BA323" i="27"/>
  <c r="AY323" i="27"/>
  <c r="AS323" i="27"/>
  <c r="AZ322" i="27"/>
  <c r="AY322" i="27"/>
  <c r="AX322" i="27"/>
  <c r="AW322" i="27"/>
  <c r="AV322" i="27"/>
  <c r="AU322" i="27"/>
  <c r="AT322" i="27"/>
  <c r="AS322" i="27"/>
  <c r="BA322" i="27" s="1"/>
  <c r="BA321" i="27"/>
  <c r="AZ321" i="27"/>
  <c r="AY321" i="27"/>
  <c r="AW321" i="27"/>
  <c r="AS321" i="27"/>
  <c r="BA320" i="27"/>
  <c r="AZ320" i="27"/>
  <c r="AY320" i="27"/>
  <c r="AX320" i="27"/>
  <c r="AW320" i="27"/>
  <c r="AT320" i="27"/>
  <c r="AS320" i="27"/>
  <c r="AZ319" i="27"/>
  <c r="AY319" i="27"/>
  <c r="AX319" i="27"/>
  <c r="AW319" i="27"/>
  <c r="AS319" i="27"/>
  <c r="BA319" i="27" s="1"/>
  <c r="AZ318" i="27"/>
  <c r="AY318" i="27"/>
  <c r="AX318" i="27"/>
  <c r="AV318" i="27"/>
  <c r="AT318" i="27"/>
  <c r="AS318" i="27"/>
  <c r="BA318" i="27" s="1"/>
  <c r="AS317" i="27"/>
  <c r="AT316" i="27"/>
  <c r="AS316" i="27"/>
  <c r="BA315" i="27"/>
  <c r="AS315" i="27"/>
  <c r="AZ314" i="27"/>
  <c r="AY314" i="27"/>
  <c r="AX314" i="27"/>
  <c r="AW314" i="27"/>
  <c r="AV314" i="27"/>
  <c r="AU314" i="27"/>
  <c r="AT314" i="27"/>
  <c r="AS314" i="27"/>
  <c r="BA314" i="27" s="1"/>
  <c r="BA313" i="27"/>
  <c r="AZ313" i="27"/>
  <c r="AS313" i="27"/>
  <c r="BA312" i="27"/>
  <c r="AZ312" i="27"/>
  <c r="AY312" i="27"/>
  <c r="AW312" i="27"/>
  <c r="AS312" i="27"/>
  <c r="BA311" i="27"/>
  <c r="AZ311" i="27"/>
  <c r="AY311" i="27"/>
  <c r="AX311" i="27"/>
  <c r="AW311" i="27"/>
  <c r="AT311" i="27"/>
  <c r="AS311" i="27"/>
  <c r="AZ310" i="27"/>
  <c r="AY310" i="27"/>
  <c r="AX310" i="27"/>
  <c r="AV310" i="27"/>
  <c r="AS310" i="27"/>
  <c r="BA310" i="27" s="1"/>
  <c r="AZ309" i="27"/>
  <c r="AY309" i="27"/>
  <c r="AW309" i="27"/>
  <c r="AV309" i="27"/>
  <c r="AT309" i="27"/>
  <c r="AS309" i="27"/>
  <c r="BA309" i="27" s="1"/>
  <c r="BA308" i="27"/>
  <c r="AY308" i="27"/>
  <c r="AX308" i="27"/>
  <c r="AW308" i="27"/>
  <c r="AU308" i="27"/>
  <c r="AT308" i="27"/>
  <c r="AS308" i="27"/>
  <c r="AV308" i="27" s="1"/>
  <c r="BA307" i="27"/>
  <c r="AY307" i="27"/>
  <c r="AX307" i="27"/>
  <c r="AV307" i="27"/>
  <c r="AU307" i="27"/>
  <c r="AT307" i="27"/>
  <c r="AS307" i="27"/>
  <c r="AW307" i="27" s="1"/>
  <c r="BA306" i="27"/>
  <c r="AY306" i="27"/>
  <c r="AW306" i="27"/>
  <c r="AV306" i="27"/>
  <c r="AU306" i="27"/>
  <c r="AT306" i="27"/>
  <c r="AS306" i="27"/>
  <c r="AX306" i="27" s="1"/>
  <c r="BA305" i="27"/>
  <c r="AX305" i="27"/>
  <c r="AW305" i="27"/>
  <c r="AV305" i="27"/>
  <c r="AU305" i="27"/>
  <c r="AT305" i="27"/>
  <c r="AS305" i="27"/>
  <c r="AY305" i="27" s="1"/>
  <c r="BA304" i="27"/>
  <c r="AX304" i="27"/>
  <c r="AW304" i="27"/>
  <c r="AV304" i="27"/>
  <c r="AU304" i="27"/>
  <c r="AT304" i="27"/>
  <c r="AS304" i="27"/>
  <c r="AZ304" i="27" s="1"/>
  <c r="AZ303" i="27"/>
  <c r="AY303" i="27"/>
  <c r="AX303" i="27"/>
  <c r="AW303" i="27"/>
  <c r="AV303" i="27"/>
  <c r="AU303" i="27"/>
  <c r="AT303" i="27"/>
  <c r="AS303" i="27"/>
  <c r="BA303" i="27" s="1"/>
  <c r="BA302" i="27"/>
  <c r="AY302" i="27"/>
  <c r="AX302" i="27"/>
  <c r="AW302" i="27"/>
  <c r="AV302" i="27"/>
  <c r="AU302" i="27"/>
  <c r="AS302" i="27"/>
  <c r="AT302" i="27" s="1"/>
  <c r="BA301" i="27"/>
  <c r="AY301" i="27"/>
  <c r="AX301" i="27"/>
  <c r="AW301" i="27"/>
  <c r="AV301" i="27"/>
  <c r="AT301" i="27"/>
  <c r="AS301" i="27"/>
  <c r="AU301" i="27" s="1"/>
  <c r="BA300" i="27"/>
  <c r="AY300" i="27"/>
  <c r="AX300" i="27"/>
  <c r="AW300" i="27"/>
  <c r="AU300" i="27"/>
  <c r="AT300" i="27"/>
  <c r="AS300" i="27"/>
  <c r="AV300" i="27" s="1"/>
  <c r="BA299" i="27"/>
  <c r="AY299" i="27"/>
  <c r="AX299" i="27"/>
  <c r="AV299" i="27"/>
  <c r="AU299" i="27"/>
  <c r="AT299" i="27"/>
  <c r="AS299" i="27"/>
  <c r="AW299" i="27" s="1"/>
  <c r="BA298" i="27"/>
  <c r="AY298" i="27"/>
  <c r="AW298" i="27"/>
  <c r="AV298" i="27"/>
  <c r="AU298" i="27"/>
  <c r="AT298" i="27"/>
  <c r="AS298" i="27"/>
  <c r="AX298" i="27" s="1"/>
  <c r="BA297" i="27"/>
  <c r="AX297" i="27"/>
  <c r="AW297" i="27"/>
  <c r="AV297" i="27"/>
  <c r="AU297" i="27"/>
  <c r="AT297" i="27"/>
  <c r="AS297" i="27"/>
  <c r="AY297" i="27" s="1"/>
  <c r="BA296" i="27"/>
  <c r="AX296" i="27"/>
  <c r="AW296" i="27"/>
  <c r="AV296" i="27"/>
  <c r="AU296" i="27"/>
  <c r="AT296" i="27"/>
  <c r="AS296" i="27"/>
  <c r="AZ296" i="27" s="1"/>
  <c r="AZ295" i="27"/>
  <c r="AY295" i="27"/>
  <c r="AX295" i="27"/>
  <c r="AW295" i="27"/>
  <c r="AV295" i="27"/>
  <c r="AU295" i="27"/>
  <c r="AT295" i="27"/>
  <c r="AS295" i="27"/>
  <c r="BA295" i="27" s="1"/>
  <c r="BA294" i="27"/>
  <c r="AY294" i="27"/>
  <c r="AX294" i="27"/>
  <c r="AW294" i="27"/>
  <c r="AV294" i="27"/>
  <c r="AU294" i="27"/>
  <c r="AS294" i="27"/>
  <c r="AT294" i="27" s="1"/>
  <c r="BA293" i="27"/>
  <c r="AY293" i="27"/>
  <c r="AX293" i="27"/>
  <c r="AW293" i="27"/>
  <c r="AV293" i="27"/>
  <c r="AT293" i="27"/>
  <c r="AS293" i="27"/>
  <c r="AU293" i="27" s="1"/>
  <c r="BA292" i="27"/>
  <c r="AY292" i="27"/>
  <c r="AX292" i="27"/>
  <c r="AW292" i="27"/>
  <c r="AU292" i="27"/>
  <c r="AT292" i="27"/>
  <c r="AS292" i="27"/>
  <c r="AV292" i="27" s="1"/>
  <c r="BA291" i="27"/>
  <c r="AY291" i="27"/>
  <c r="AX291" i="27"/>
  <c r="AV291" i="27"/>
  <c r="AU291" i="27"/>
  <c r="AT291" i="27"/>
  <c r="AS291" i="27"/>
  <c r="AW291" i="27" s="1"/>
  <c r="BA290" i="27"/>
  <c r="AY290" i="27"/>
  <c r="AW290" i="27"/>
  <c r="AV290" i="27"/>
  <c r="AU290" i="27"/>
  <c r="AT290" i="27"/>
  <c r="AS290" i="27"/>
  <c r="AX290" i="27" s="1"/>
  <c r="BA289" i="27"/>
  <c r="AX289" i="27"/>
  <c r="AW289" i="27"/>
  <c r="AV289" i="27"/>
  <c r="AU289" i="27"/>
  <c r="AT289" i="27"/>
  <c r="AS289" i="27"/>
  <c r="AY289" i="27" s="1"/>
  <c r="BA288" i="27"/>
  <c r="AX288" i="27"/>
  <c r="AW288" i="27"/>
  <c r="AV288" i="27"/>
  <c r="AU288" i="27"/>
  <c r="AT288" i="27"/>
  <c r="AS288" i="27"/>
  <c r="AZ288" i="27" s="1"/>
  <c r="AZ287" i="27"/>
  <c r="AY287" i="27"/>
  <c r="AX287" i="27"/>
  <c r="AW287" i="27"/>
  <c r="AV287" i="27"/>
  <c r="AU287" i="27"/>
  <c r="AT287" i="27"/>
  <c r="AS287" i="27"/>
  <c r="BA287" i="27" s="1"/>
  <c r="BA286" i="27"/>
  <c r="AY286" i="27"/>
  <c r="AX286" i="27"/>
  <c r="AW286" i="27"/>
  <c r="AV286" i="27"/>
  <c r="AU286" i="27"/>
  <c r="AS286" i="27"/>
  <c r="AT286" i="27" s="1"/>
  <c r="BA285" i="27"/>
  <c r="AY285" i="27"/>
  <c r="AX285" i="27"/>
  <c r="AW285" i="27"/>
  <c r="AV285" i="27"/>
  <c r="AT285" i="27"/>
  <c r="AS285" i="27"/>
  <c r="AU285" i="27" s="1"/>
  <c r="BA284" i="27"/>
  <c r="AY284" i="27"/>
  <c r="AX284" i="27"/>
  <c r="AW284" i="27"/>
  <c r="AU284" i="27"/>
  <c r="AT284" i="27"/>
  <c r="AS284" i="27"/>
  <c r="AV284" i="27" s="1"/>
  <c r="BA283" i="27"/>
  <c r="AY283" i="27"/>
  <c r="AX283" i="27"/>
  <c r="AV283" i="27"/>
  <c r="AU283" i="27"/>
  <c r="AT283" i="27"/>
  <c r="AS283" i="27"/>
  <c r="AW283" i="27" s="1"/>
  <c r="BA282" i="27"/>
  <c r="AY282" i="27"/>
  <c r="AW282" i="27"/>
  <c r="AV282" i="27"/>
  <c r="AU282" i="27"/>
  <c r="AT282" i="27"/>
  <c r="AS282" i="27"/>
  <c r="AX282" i="27" s="1"/>
  <c r="BA281" i="27"/>
  <c r="AX281" i="27"/>
  <c r="AW281" i="27"/>
  <c r="AV281" i="27"/>
  <c r="AU281" i="27"/>
  <c r="AT281" i="27"/>
  <c r="AS281" i="27"/>
  <c r="AY281" i="27" s="1"/>
  <c r="BA280" i="27"/>
  <c r="AX280" i="27"/>
  <c r="AW280" i="27"/>
  <c r="AV280" i="27"/>
  <c r="AU280" i="27"/>
  <c r="AT280" i="27"/>
  <c r="AS280" i="27"/>
  <c r="AZ280" i="27" s="1"/>
  <c r="AZ279" i="27"/>
  <c r="AY279" i="27"/>
  <c r="AX279" i="27"/>
  <c r="AW279" i="27"/>
  <c r="AV279" i="27"/>
  <c r="AU279" i="27"/>
  <c r="AT279" i="27"/>
  <c r="AS279" i="27"/>
  <c r="BA279" i="27" s="1"/>
  <c r="BA278" i="27"/>
  <c r="AY278" i="27"/>
  <c r="AX278" i="27"/>
  <c r="AW278" i="27"/>
  <c r="AV278" i="27"/>
  <c r="AU278" i="27"/>
  <c r="AS278" i="27"/>
  <c r="AT278" i="27" s="1"/>
  <c r="BA277" i="27"/>
  <c r="AY277" i="27"/>
  <c r="AX277" i="27"/>
  <c r="AW277" i="27"/>
  <c r="AV277" i="27"/>
  <c r="AT277" i="27"/>
  <c r="AS277" i="27"/>
  <c r="AU277" i="27" s="1"/>
  <c r="BA276" i="27"/>
  <c r="AY276" i="27"/>
  <c r="AX276" i="27"/>
  <c r="AW276" i="27"/>
  <c r="AU276" i="27"/>
  <c r="AT276" i="27"/>
  <c r="AS276" i="27"/>
  <c r="AV276" i="27" s="1"/>
  <c r="BA275" i="27"/>
  <c r="AY275" i="27"/>
  <c r="AX275" i="27"/>
  <c r="AV275" i="27"/>
  <c r="AU275" i="27"/>
  <c r="AT275" i="27"/>
  <c r="AS275" i="27"/>
  <c r="AW275" i="27" s="1"/>
  <c r="BA274" i="27"/>
  <c r="AY274" i="27"/>
  <c r="AW274" i="27"/>
  <c r="AV274" i="27"/>
  <c r="AU274" i="27"/>
  <c r="AT274" i="27"/>
  <c r="AS274" i="27"/>
  <c r="AX274" i="27" s="1"/>
  <c r="BA273" i="27"/>
  <c r="AX273" i="27"/>
  <c r="AW273" i="27"/>
  <c r="AV273" i="27"/>
  <c r="AU273" i="27"/>
  <c r="AT273" i="27"/>
  <c r="AS273" i="27"/>
  <c r="AY273" i="27" s="1"/>
  <c r="BA272" i="27"/>
  <c r="AX272" i="27"/>
  <c r="AW272" i="27"/>
  <c r="AV272" i="27"/>
  <c r="AU272" i="27"/>
  <c r="AT272" i="27"/>
  <c r="AS272" i="27"/>
  <c r="AZ272" i="27" s="1"/>
  <c r="AZ271" i="27"/>
  <c r="AY271" i="27"/>
  <c r="AX271" i="27"/>
  <c r="AW271" i="27"/>
  <c r="AV271" i="27"/>
  <c r="AU271" i="27"/>
  <c r="AT271" i="27"/>
  <c r="AS271" i="27"/>
  <c r="BA271" i="27" s="1"/>
  <c r="BA270" i="27"/>
  <c r="AY270" i="27"/>
  <c r="AX270" i="27"/>
  <c r="AW270" i="27"/>
  <c r="AV270" i="27"/>
  <c r="AU270" i="27"/>
  <c r="AS270" i="27"/>
  <c r="AT270" i="27" s="1"/>
  <c r="BA269" i="27"/>
  <c r="AY269" i="27"/>
  <c r="AX269" i="27"/>
  <c r="AW269" i="27"/>
  <c r="AV269" i="27"/>
  <c r="AT269" i="27"/>
  <c r="AS269" i="27"/>
  <c r="AU269" i="27" s="1"/>
  <c r="BA268" i="27"/>
  <c r="AY268" i="27"/>
  <c r="AX268" i="27"/>
  <c r="AW268" i="27"/>
  <c r="AU268" i="27"/>
  <c r="AT268" i="27"/>
  <c r="AS268" i="27"/>
  <c r="AV268" i="27" s="1"/>
  <c r="BA267" i="27"/>
  <c r="AY267" i="27"/>
  <c r="AX267" i="27"/>
  <c r="AV267" i="27"/>
  <c r="AU267" i="27"/>
  <c r="AT267" i="27"/>
  <c r="AS267" i="27"/>
  <c r="AW267" i="27" s="1"/>
  <c r="BA266" i="27"/>
  <c r="AY266" i="27"/>
  <c r="AW266" i="27"/>
  <c r="AV266" i="27"/>
  <c r="AU266" i="27"/>
  <c r="AT266" i="27"/>
  <c r="AS266" i="27"/>
  <c r="AX266" i="27" s="1"/>
  <c r="BA265" i="27"/>
  <c r="AX265" i="27"/>
  <c r="AW265" i="27"/>
  <c r="AV265" i="27"/>
  <c r="AU265" i="27"/>
  <c r="AT265" i="27"/>
  <c r="AS265" i="27"/>
  <c r="AY265" i="27" s="1"/>
  <c r="BA264" i="27"/>
  <c r="AX264" i="27"/>
  <c r="AW264" i="27"/>
  <c r="AV264" i="27"/>
  <c r="AU264" i="27"/>
  <c r="AT264" i="27"/>
  <c r="AS264" i="27"/>
  <c r="AZ264" i="27" s="1"/>
  <c r="AZ263" i="27"/>
  <c r="AY263" i="27"/>
  <c r="AX263" i="27"/>
  <c r="AW263" i="27"/>
  <c r="AV263" i="27"/>
  <c r="AU263" i="27"/>
  <c r="AT263" i="27"/>
  <c r="AS263" i="27"/>
  <c r="BA263" i="27" s="1"/>
  <c r="BA262" i="27"/>
  <c r="AY262" i="27"/>
  <c r="AX262" i="27"/>
  <c r="AW262" i="27"/>
  <c r="AV262" i="27"/>
  <c r="AU262" i="27"/>
  <c r="AS262" i="27"/>
  <c r="AT262" i="27" s="1"/>
  <c r="BA261" i="27"/>
  <c r="AY261" i="27"/>
  <c r="AX261" i="27"/>
  <c r="AW261" i="27"/>
  <c r="AV261" i="27"/>
  <c r="AT261" i="27"/>
  <c r="AS261" i="27"/>
  <c r="AU261" i="27" s="1"/>
  <c r="BA260" i="27"/>
  <c r="AY260" i="27"/>
  <c r="AX260" i="27"/>
  <c r="AW260" i="27"/>
  <c r="AU260" i="27"/>
  <c r="AT260" i="27"/>
  <c r="AS260" i="27"/>
  <c r="AV260" i="27" s="1"/>
  <c r="BA259" i="27"/>
  <c r="AY259" i="27"/>
  <c r="AX259" i="27"/>
  <c r="AV259" i="27"/>
  <c r="AU259" i="27"/>
  <c r="AT259" i="27"/>
  <c r="AS259" i="27"/>
  <c r="AW259" i="27" s="1"/>
  <c r="BA258" i="27"/>
  <c r="AY258" i="27"/>
  <c r="AW258" i="27"/>
  <c r="AV258" i="27"/>
  <c r="AU258" i="27"/>
  <c r="AT258" i="27"/>
  <c r="AS258" i="27"/>
  <c r="AX258" i="27" s="1"/>
  <c r="BA257" i="27"/>
  <c r="AX257" i="27"/>
  <c r="AW257" i="27"/>
  <c r="AV257" i="27"/>
  <c r="AU257" i="27"/>
  <c r="AT257" i="27"/>
  <c r="AS257" i="27"/>
  <c r="AY257" i="27" s="1"/>
  <c r="BA256" i="27"/>
  <c r="AX256" i="27"/>
  <c r="AW256" i="27"/>
  <c r="AV256" i="27"/>
  <c r="AU256" i="27"/>
  <c r="AT256" i="27"/>
  <c r="AS256" i="27"/>
  <c r="AZ256" i="27" s="1"/>
  <c r="AZ255" i="27"/>
  <c r="AY255" i="27"/>
  <c r="AX255" i="27"/>
  <c r="AW255" i="27"/>
  <c r="AV255" i="27"/>
  <c r="AU255" i="27"/>
  <c r="AT255" i="27"/>
  <c r="AS255" i="27"/>
  <c r="BA255" i="27" s="1"/>
  <c r="BA254" i="27"/>
  <c r="AY254" i="27"/>
  <c r="AX254" i="27"/>
  <c r="AW254" i="27"/>
  <c r="AV254" i="27"/>
  <c r="AU254" i="27"/>
  <c r="AS254" i="27"/>
  <c r="AT254" i="27" s="1"/>
  <c r="BA253" i="27"/>
  <c r="AY253" i="27"/>
  <c r="AX253" i="27"/>
  <c r="AW253" i="27"/>
  <c r="AV253" i="27"/>
  <c r="AT253" i="27"/>
  <c r="AS253" i="27"/>
  <c r="AU253" i="27" s="1"/>
  <c r="BA252" i="27"/>
  <c r="AY252" i="27"/>
  <c r="AX252" i="27"/>
  <c r="AW252" i="27"/>
  <c r="AU252" i="27"/>
  <c r="AT252" i="27"/>
  <c r="AS252" i="27"/>
  <c r="AV252" i="27" s="1"/>
  <c r="BA251" i="27"/>
  <c r="AY251" i="27"/>
  <c r="AX251" i="27"/>
  <c r="AV251" i="27"/>
  <c r="AU251" i="27"/>
  <c r="AT251" i="27"/>
  <c r="AS251" i="27"/>
  <c r="AW251" i="27" s="1"/>
  <c r="BA250" i="27"/>
  <c r="AY250" i="27"/>
  <c r="AW250" i="27"/>
  <c r="AV250" i="27"/>
  <c r="AU250" i="27"/>
  <c r="AT250" i="27"/>
  <c r="AS250" i="27"/>
  <c r="AX250" i="27" s="1"/>
  <c r="BA249" i="27"/>
  <c r="AX249" i="27"/>
  <c r="AW249" i="27"/>
  <c r="AV249" i="27"/>
  <c r="AU249" i="27"/>
  <c r="AT249" i="27"/>
  <c r="AS249" i="27"/>
  <c r="AY249" i="27" s="1"/>
  <c r="BA248" i="27"/>
  <c r="AX248" i="27"/>
  <c r="AW248" i="27"/>
  <c r="AV248" i="27"/>
  <c r="AU248" i="27"/>
  <c r="AT248" i="27"/>
  <c r="AS248" i="27"/>
  <c r="AZ248" i="27" s="1"/>
  <c r="AZ247" i="27"/>
  <c r="AY247" i="27"/>
  <c r="AX247" i="27"/>
  <c r="AW247" i="27"/>
  <c r="AV247" i="27"/>
  <c r="AU247" i="27"/>
  <c r="AT247" i="27"/>
  <c r="AS247" i="27"/>
  <c r="BA247" i="27" s="1"/>
  <c r="BA246" i="27"/>
  <c r="AY246" i="27"/>
  <c r="AX246" i="27"/>
  <c r="AW246" i="27"/>
  <c r="AV246" i="27"/>
  <c r="AU246" i="27"/>
  <c r="AS246" i="27"/>
  <c r="AT246" i="27" s="1"/>
  <c r="BA245" i="27"/>
  <c r="AY245" i="27"/>
  <c r="AX245" i="27"/>
  <c r="AW245" i="27"/>
  <c r="AV245" i="27"/>
  <c r="AT245" i="27"/>
  <c r="AS245" i="27"/>
  <c r="AU245" i="27" s="1"/>
  <c r="BA244" i="27"/>
  <c r="AY244" i="27"/>
  <c r="AX244" i="27"/>
  <c r="AW244" i="27"/>
  <c r="AU244" i="27"/>
  <c r="AT244" i="27"/>
  <c r="AS244" i="27"/>
  <c r="AV244" i="27" s="1"/>
  <c r="BA243" i="27"/>
  <c r="AY243" i="27"/>
  <c r="AX243" i="27"/>
  <c r="AV243" i="27"/>
  <c r="AU243" i="27"/>
  <c r="AT243" i="27"/>
  <c r="AS243" i="27"/>
  <c r="AW243" i="27" s="1"/>
  <c r="BA242" i="27"/>
  <c r="AY242" i="27"/>
  <c r="AW242" i="27"/>
  <c r="AV242" i="27"/>
  <c r="AU242" i="27"/>
  <c r="AT242" i="27"/>
  <c r="AS242" i="27"/>
  <c r="AX242" i="27" s="1"/>
  <c r="BA241" i="27"/>
  <c r="AX241" i="27"/>
  <c r="AW241" i="27"/>
  <c r="AV241" i="27"/>
  <c r="AU241" i="27"/>
  <c r="AT241" i="27"/>
  <c r="AS241" i="27"/>
  <c r="AY241" i="27" s="1"/>
  <c r="BA240" i="27"/>
  <c r="AX240" i="27"/>
  <c r="AW240" i="27"/>
  <c r="AV240" i="27"/>
  <c r="AU240" i="27"/>
  <c r="AT240" i="27"/>
  <c r="AS240" i="27"/>
  <c r="AZ240" i="27" s="1"/>
  <c r="AZ239" i="27"/>
  <c r="AY239" i="27"/>
  <c r="AX239" i="27"/>
  <c r="AW239" i="27"/>
  <c r="AV239" i="27"/>
  <c r="AU239" i="27"/>
  <c r="AT239" i="27"/>
  <c r="AS239" i="27"/>
  <c r="BA239" i="27" s="1"/>
  <c r="BA238" i="27"/>
  <c r="AY238" i="27"/>
  <c r="AX238" i="27"/>
  <c r="AW238" i="27"/>
  <c r="AV238" i="27"/>
  <c r="AU238" i="27"/>
  <c r="AS238" i="27"/>
  <c r="AT238" i="27" s="1"/>
  <c r="BA237" i="27"/>
  <c r="AY237" i="27"/>
  <c r="AX237" i="27"/>
  <c r="AW237" i="27"/>
  <c r="AV237" i="27"/>
  <c r="AT237" i="27"/>
  <c r="AS237" i="27"/>
  <c r="AU237" i="27" s="1"/>
  <c r="BA236" i="27"/>
  <c r="AY236" i="27"/>
  <c r="AX236" i="27"/>
  <c r="AW236" i="27"/>
  <c r="AU236" i="27"/>
  <c r="AT236" i="27"/>
  <c r="AS236" i="27"/>
  <c r="AV236" i="27" s="1"/>
  <c r="BA235" i="27"/>
  <c r="AY235" i="27"/>
  <c r="AX235" i="27"/>
  <c r="AV235" i="27"/>
  <c r="AU235" i="27"/>
  <c r="AT235" i="27"/>
  <c r="AS235" i="27"/>
  <c r="AW235" i="27" s="1"/>
  <c r="BA234" i="27"/>
  <c r="AY234" i="27"/>
  <c r="AW234" i="27"/>
  <c r="AV234" i="27"/>
  <c r="AU234" i="27"/>
  <c r="AT234" i="27"/>
  <c r="AS234" i="27"/>
  <c r="AX234" i="27" s="1"/>
  <c r="BA233" i="27"/>
  <c r="AX233" i="27"/>
  <c r="AW233" i="27"/>
  <c r="AV233" i="27"/>
  <c r="AU233" i="27"/>
  <c r="AT233" i="27"/>
  <c r="AS233" i="27"/>
  <c r="AY233" i="27" s="1"/>
  <c r="BA232" i="27"/>
  <c r="AX232" i="27"/>
  <c r="AW232" i="27"/>
  <c r="AV232" i="27"/>
  <c r="AU232" i="27"/>
  <c r="AT232" i="27"/>
  <c r="AS232" i="27"/>
  <c r="AZ232" i="27" s="1"/>
  <c r="AZ231" i="27"/>
  <c r="AY231" i="27"/>
  <c r="AX231" i="27"/>
  <c r="AW231" i="27"/>
  <c r="AV231" i="27"/>
  <c r="AU231" i="27"/>
  <c r="AT231" i="27"/>
  <c r="AS231" i="27"/>
  <c r="BA231" i="27" s="1"/>
  <c r="BA230" i="27"/>
  <c r="AY230" i="27"/>
  <c r="AX230" i="27"/>
  <c r="AW230" i="27"/>
  <c r="AV230" i="27"/>
  <c r="AU230" i="27"/>
  <c r="AS230" i="27"/>
  <c r="AT230" i="27" s="1"/>
  <c r="BA229" i="27"/>
  <c r="AY229" i="27"/>
  <c r="AX229" i="27"/>
  <c r="AW229" i="27"/>
  <c r="AV229" i="27"/>
  <c r="AT229" i="27"/>
  <c r="AS229" i="27"/>
  <c r="AU229" i="27" s="1"/>
  <c r="BA228" i="27"/>
  <c r="AY228" i="27"/>
  <c r="AX228" i="27"/>
  <c r="AW228" i="27"/>
  <c r="AU228" i="27"/>
  <c r="AT228" i="27"/>
  <c r="AS228" i="27"/>
  <c r="AV228" i="27" s="1"/>
  <c r="BA227" i="27"/>
  <c r="AY227" i="27"/>
  <c r="AX227" i="27"/>
  <c r="AV227" i="27"/>
  <c r="AU227" i="27"/>
  <c r="AT227" i="27"/>
  <c r="AS227" i="27"/>
  <c r="AW227" i="27" s="1"/>
  <c r="BA226" i="27"/>
  <c r="AY226" i="27"/>
  <c r="AW226" i="27"/>
  <c r="AV226" i="27"/>
  <c r="AU226" i="27"/>
  <c r="AT226" i="27"/>
  <c r="AS226" i="27"/>
  <c r="AX226" i="27" s="1"/>
  <c r="BA225" i="27"/>
  <c r="AX225" i="27"/>
  <c r="AW225" i="27"/>
  <c r="AV225" i="27"/>
  <c r="AU225" i="27"/>
  <c r="AT225" i="27"/>
  <c r="AS225" i="27"/>
  <c r="AY225" i="27" s="1"/>
  <c r="BA224" i="27"/>
  <c r="AX224" i="27"/>
  <c r="AW224" i="27"/>
  <c r="AV224" i="27"/>
  <c r="AU224" i="27"/>
  <c r="AT224" i="27"/>
  <c r="AS224" i="27"/>
  <c r="AZ224" i="27" s="1"/>
  <c r="AZ223" i="27"/>
  <c r="AY223" i="27"/>
  <c r="AX223" i="27"/>
  <c r="AW223" i="27"/>
  <c r="AV223" i="27"/>
  <c r="AU223" i="27"/>
  <c r="AT223" i="27"/>
  <c r="AS223" i="27"/>
  <c r="BA223" i="27" s="1"/>
  <c r="BA222" i="27"/>
  <c r="AY222" i="27"/>
  <c r="AX222" i="27"/>
  <c r="AW222" i="27"/>
  <c r="AV222" i="27"/>
  <c r="AU222" i="27"/>
  <c r="AS222" i="27"/>
  <c r="AT222" i="27" s="1"/>
  <c r="BA221" i="27"/>
  <c r="AY221" i="27"/>
  <c r="AX221" i="27"/>
  <c r="AW221" i="27"/>
  <c r="AV221" i="27"/>
  <c r="AT221" i="27"/>
  <c r="AS221" i="27"/>
  <c r="AU221" i="27" s="1"/>
  <c r="BA220" i="27"/>
  <c r="AY220" i="27"/>
  <c r="AX220" i="27"/>
  <c r="AW220" i="27"/>
  <c r="AU220" i="27"/>
  <c r="AT220" i="27"/>
  <c r="AS220" i="27"/>
  <c r="AV220" i="27" s="1"/>
  <c r="BA219" i="27"/>
  <c r="AY219" i="27"/>
  <c r="AX219" i="27"/>
  <c r="AV219" i="27"/>
  <c r="AU219" i="27"/>
  <c r="AT219" i="27"/>
  <c r="AS219" i="27"/>
  <c r="AW219" i="27" s="1"/>
  <c r="BA218" i="27"/>
  <c r="AY218" i="27"/>
  <c r="AW218" i="27"/>
  <c r="AV218" i="27"/>
  <c r="AU218" i="27"/>
  <c r="AT218" i="27"/>
  <c r="AS218" i="27"/>
  <c r="AX218" i="27" s="1"/>
  <c r="BA217" i="27"/>
  <c r="AX217" i="27"/>
  <c r="AW217" i="27"/>
  <c r="AV217" i="27"/>
  <c r="AU217" i="27"/>
  <c r="AT217" i="27"/>
  <c r="AS217" i="27"/>
  <c r="AY217" i="27" s="1"/>
  <c r="BA216" i="27"/>
  <c r="AX216" i="27"/>
  <c r="AW216" i="27"/>
  <c r="AV216" i="27"/>
  <c r="AU216" i="27"/>
  <c r="AT216" i="27"/>
  <c r="AS216" i="27"/>
  <c r="AZ216" i="27" s="1"/>
  <c r="AZ215" i="27"/>
  <c r="AY215" i="27"/>
  <c r="AX215" i="27"/>
  <c r="AW215" i="27"/>
  <c r="AV215" i="27"/>
  <c r="AU215" i="27"/>
  <c r="AT215" i="27"/>
  <c r="AS215" i="27"/>
  <c r="BA215" i="27" s="1"/>
  <c r="BA214" i="27"/>
  <c r="AY214" i="27"/>
  <c r="AX214" i="27"/>
  <c r="AW214" i="27"/>
  <c r="AV214" i="27"/>
  <c r="AU214" i="27"/>
  <c r="AS214" i="27"/>
  <c r="AT214" i="27" s="1"/>
  <c r="BA213" i="27"/>
  <c r="AY213" i="27"/>
  <c r="AX213" i="27"/>
  <c r="AW213" i="27"/>
  <c r="AV213" i="27"/>
  <c r="AT213" i="27"/>
  <c r="AS213" i="27"/>
  <c r="AU213" i="27" s="1"/>
  <c r="BA212" i="27"/>
  <c r="AY212" i="27"/>
  <c r="AX212" i="27"/>
  <c r="AW212" i="27"/>
  <c r="AU212" i="27"/>
  <c r="AT212" i="27"/>
  <c r="AS212" i="27"/>
  <c r="AV212" i="27" s="1"/>
  <c r="BA211" i="27"/>
  <c r="AY211" i="27"/>
  <c r="AX211" i="27"/>
  <c r="AV211" i="27"/>
  <c r="AU211" i="27"/>
  <c r="AT211" i="27"/>
  <c r="AS211" i="27"/>
  <c r="AW211" i="27" s="1"/>
  <c r="BA210" i="27"/>
  <c r="AY210" i="27"/>
  <c r="AW210" i="27"/>
  <c r="AV210" i="27"/>
  <c r="AU210" i="27"/>
  <c r="AT210" i="27"/>
  <c r="AS210" i="27"/>
  <c r="AX210" i="27" s="1"/>
  <c r="BA209" i="27"/>
  <c r="AX209" i="27"/>
  <c r="AW209" i="27"/>
  <c r="AV209" i="27"/>
  <c r="AU209" i="27"/>
  <c r="AT209" i="27"/>
  <c r="AS209" i="27"/>
  <c r="AY209" i="27" s="1"/>
  <c r="BA208" i="27"/>
  <c r="AX208" i="27"/>
  <c r="AW208" i="27"/>
  <c r="AV208" i="27"/>
  <c r="AU208" i="27"/>
  <c r="AT208" i="27"/>
  <c r="AS208" i="27"/>
  <c r="AZ208" i="27" s="1"/>
  <c r="AZ207" i="27"/>
  <c r="AY207" i="27"/>
  <c r="AX207" i="27"/>
  <c r="AW207" i="27"/>
  <c r="AV207" i="27"/>
  <c r="AU207" i="27"/>
  <c r="AT207" i="27"/>
  <c r="AS207" i="27"/>
  <c r="BA207" i="27" s="1"/>
  <c r="BA206" i="27"/>
  <c r="AY206" i="27"/>
  <c r="AX206" i="27"/>
  <c r="AW206" i="27"/>
  <c r="AV206" i="27"/>
  <c r="AU206" i="27"/>
  <c r="AS206" i="27"/>
  <c r="AT206" i="27" s="1"/>
  <c r="BA205" i="27"/>
  <c r="AY205" i="27"/>
  <c r="AX205" i="27"/>
  <c r="AW205" i="27"/>
  <c r="AV205" i="27"/>
  <c r="AT205" i="27"/>
  <c r="AS205" i="27"/>
  <c r="AU205" i="27" s="1"/>
  <c r="BA204" i="27"/>
  <c r="AY204" i="27"/>
  <c r="AX204" i="27"/>
  <c r="AW204" i="27"/>
  <c r="AU204" i="27"/>
  <c r="AT204" i="27"/>
  <c r="AS204" i="27"/>
  <c r="AV204" i="27" s="1"/>
  <c r="BA203" i="27"/>
  <c r="AY203" i="27"/>
  <c r="AX203" i="27"/>
  <c r="AV203" i="27"/>
  <c r="AU203" i="27"/>
  <c r="AT203" i="27"/>
  <c r="AS203" i="27"/>
  <c r="AW203" i="27" s="1"/>
  <c r="BA202" i="27"/>
  <c r="AY202" i="27"/>
  <c r="AW202" i="27"/>
  <c r="AV202" i="27"/>
  <c r="AU202" i="27"/>
  <c r="AT202" i="27"/>
  <c r="AS202" i="27"/>
  <c r="AX202" i="27" s="1"/>
  <c r="BA201" i="27"/>
  <c r="AX201" i="27"/>
  <c r="AW201" i="27"/>
  <c r="AV201" i="27"/>
  <c r="AU201" i="27"/>
  <c r="AT201" i="27"/>
  <c r="AS201" i="27"/>
  <c r="AY201" i="27" s="1"/>
  <c r="BA200" i="27"/>
  <c r="AX200" i="27"/>
  <c r="AW200" i="27"/>
  <c r="AV200" i="27"/>
  <c r="AU200" i="27"/>
  <c r="AT200" i="27"/>
  <c r="AS200" i="27"/>
  <c r="AZ200" i="27" s="1"/>
  <c r="AZ199" i="27"/>
  <c r="AY199" i="27"/>
  <c r="AX199" i="27"/>
  <c r="AW199" i="27"/>
  <c r="AV199" i="27"/>
  <c r="AU199" i="27"/>
  <c r="AT199" i="27"/>
  <c r="AS199" i="27"/>
  <c r="BA199" i="27" s="1"/>
  <c r="BA198" i="27"/>
  <c r="AY198" i="27"/>
  <c r="AX198" i="27"/>
  <c r="AW198" i="27"/>
  <c r="AV198" i="27"/>
  <c r="AU198" i="27"/>
  <c r="AS198" i="27"/>
  <c r="AT198" i="27" s="1"/>
  <c r="BA197" i="27"/>
  <c r="AY197" i="27"/>
  <c r="AX197" i="27"/>
  <c r="AW197" i="27"/>
  <c r="AV197" i="27"/>
  <c r="AT197" i="27"/>
  <c r="AS197" i="27"/>
  <c r="AU197" i="27" s="1"/>
  <c r="BA196" i="27"/>
  <c r="AY196" i="27"/>
  <c r="AX196" i="27"/>
  <c r="AW196" i="27"/>
  <c r="AU196" i="27"/>
  <c r="AT196" i="27"/>
  <c r="AS196" i="27"/>
  <c r="AV196" i="27" s="1"/>
  <c r="BA195" i="27"/>
  <c r="AY195" i="27"/>
  <c r="AX195" i="27"/>
  <c r="AV195" i="27"/>
  <c r="AU195" i="27"/>
  <c r="AT195" i="27"/>
  <c r="AS195" i="27"/>
  <c r="AW195" i="27" s="1"/>
  <c r="BA194" i="27"/>
  <c r="AY194" i="27"/>
  <c r="AW194" i="27"/>
  <c r="AV194" i="27"/>
  <c r="AU194" i="27"/>
  <c r="AT194" i="27"/>
  <c r="AS194" i="27"/>
  <c r="AX194" i="27" s="1"/>
  <c r="BA193" i="27"/>
  <c r="AX193" i="27"/>
  <c r="AW193" i="27"/>
  <c r="AV193" i="27"/>
  <c r="AU193" i="27"/>
  <c r="AT193" i="27"/>
  <c r="AS193" i="27"/>
  <c r="AY193" i="27" s="1"/>
  <c r="BA192" i="27"/>
  <c r="AX192" i="27"/>
  <c r="AW192" i="27"/>
  <c r="AV192" i="27"/>
  <c r="AU192" i="27"/>
  <c r="AT192" i="27"/>
  <c r="AS192" i="27"/>
  <c r="AZ192" i="27" s="1"/>
  <c r="AZ191" i="27"/>
  <c r="AY191" i="27"/>
  <c r="AX191" i="27"/>
  <c r="AW191" i="27"/>
  <c r="AV191" i="27"/>
  <c r="AU191" i="27"/>
  <c r="AT191" i="27"/>
  <c r="AS191" i="27"/>
  <c r="BA191" i="27" s="1"/>
  <c r="BA190" i="27"/>
  <c r="AY190" i="27"/>
  <c r="AX190" i="27"/>
  <c r="AW190" i="27"/>
  <c r="AV190" i="27"/>
  <c r="AU190" i="27"/>
  <c r="AS190" i="27"/>
  <c r="AT190" i="27" s="1"/>
  <c r="BA189" i="27"/>
  <c r="AY189" i="27"/>
  <c r="AX189" i="27"/>
  <c r="AW189" i="27"/>
  <c r="AV189" i="27"/>
  <c r="AT189" i="27"/>
  <c r="AS189" i="27"/>
  <c r="AU189" i="27" s="1"/>
  <c r="BA188" i="27"/>
  <c r="AY188" i="27"/>
  <c r="AX188" i="27"/>
  <c r="AW188" i="27"/>
  <c r="AU188" i="27"/>
  <c r="AT188" i="27"/>
  <c r="AS188" i="27"/>
  <c r="AV188" i="27" s="1"/>
  <c r="BA187" i="27"/>
  <c r="AY187" i="27"/>
  <c r="AX187" i="27"/>
  <c r="AV187" i="27"/>
  <c r="AU187" i="27"/>
  <c r="AT187" i="27"/>
  <c r="AS187" i="27"/>
  <c r="AW187" i="27" s="1"/>
  <c r="BA186" i="27"/>
  <c r="AY186" i="27"/>
  <c r="AW186" i="27"/>
  <c r="AV186" i="27"/>
  <c r="AU186" i="27"/>
  <c r="AT186" i="27"/>
  <c r="AS186" i="27"/>
  <c r="AX186" i="27" s="1"/>
  <c r="BA185" i="27"/>
  <c r="AX185" i="27"/>
  <c r="AW185" i="27"/>
  <c r="AV185" i="27"/>
  <c r="AU185" i="27"/>
  <c r="AT185" i="27"/>
  <c r="AS185" i="27"/>
  <c r="AY185" i="27" s="1"/>
  <c r="BA184" i="27"/>
  <c r="AX184" i="27"/>
  <c r="AW184" i="27"/>
  <c r="AV184" i="27"/>
  <c r="AU184" i="27"/>
  <c r="AT184" i="27"/>
  <c r="AS184" i="27"/>
  <c r="AZ184" i="27" s="1"/>
  <c r="AZ183" i="27"/>
  <c r="AY183" i="27"/>
  <c r="AX183" i="27"/>
  <c r="AW183" i="27"/>
  <c r="AV183" i="27"/>
  <c r="AU183" i="27"/>
  <c r="AT183" i="27"/>
  <c r="AS183" i="27"/>
  <c r="BA183" i="27" s="1"/>
  <c r="BA182" i="27"/>
  <c r="AY182" i="27"/>
  <c r="AX182" i="27"/>
  <c r="AW182" i="27"/>
  <c r="AV182" i="27"/>
  <c r="AU182" i="27"/>
  <c r="AS182" i="27"/>
  <c r="AT182" i="27" s="1"/>
  <c r="BA181" i="27"/>
  <c r="AY181" i="27"/>
  <c r="AX181" i="27"/>
  <c r="AW181" i="27"/>
  <c r="AV181" i="27"/>
  <c r="AT181" i="27"/>
  <c r="AS181" i="27"/>
  <c r="AU181" i="27" s="1"/>
  <c r="BA180" i="27"/>
  <c r="AY180" i="27"/>
  <c r="AX180" i="27"/>
  <c r="AW180" i="27"/>
  <c r="AU180" i="27"/>
  <c r="AT180" i="27"/>
  <c r="AS180" i="27"/>
  <c r="AV180" i="27" s="1"/>
  <c r="BA179" i="27"/>
  <c r="AY179" i="27"/>
  <c r="AX179" i="27"/>
  <c r="AV179" i="27"/>
  <c r="AU179" i="27"/>
  <c r="AT179" i="27"/>
  <c r="AS179" i="27"/>
  <c r="AW179" i="27" s="1"/>
  <c r="BA178" i="27"/>
  <c r="AY178" i="27"/>
  <c r="AW178" i="27"/>
  <c r="AV178" i="27"/>
  <c r="AU178" i="27"/>
  <c r="AT178" i="27"/>
  <c r="AS178" i="27"/>
  <c r="AX178" i="27" s="1"/>
  <c r="BA177" i="27"/>
  <c r="AX177" i="27"/>
  <c r="AW177" i="27"/>
  <c r="AV177" i="27"/>
  <c r="AU177" i="27"/>
  <c r="AT177" i="27"/>
  <c r="AS177" i="27"/>
  <c r="AY177" i="27" s="1"/>
  <c r="BA176" i="27"/>
  <c r="AX176" i="27"/>
  <c r="AW176" i="27"/>
  <c r="AV176" i="27"/>
  <c r="AU176" i="27"/>
  <c r="AT176" i="27"/>
  <c r="AS176" i="27"/>
  <c r="AZ176" i="27" s="1"/>
  <c r="AZ175" i="27"/>
  <c r="AY175" i="27"/>
  <c r="AX175" i="27"/>
  <c r="AW175" i="27"/>
  <c r="AV175" i="27"/>
  <c r="AU175" i="27"/>
  <c r="AT175" i="27"/>
  <c r="AS175" i="27"/>
  <c r="BA175" i="27" s="1"/>
  <c r="BA174" i="27"/>
  <c r="AY174" i="27"/>
  <c r="AX174" i="27"/>
  <c r="AW174" i="27"/>
  <c r="AV174" i="27"/>
  <c r="AU174" i="27"/>
  <c r="AS174" i="27"/>
  <c r="AT174" i="27" s="1"/>
  <c r="BA173" i="27"/>
  <c r="AY173" i="27"/>
  <c r="AX173" i="27"/>
  <c r="AW173" i="27"/>
  <c r="AV173" i="27"/>
  <c r="AT173" i="27"/>
  <c r="AS173" i="27"/>
  <c r="AU173" i="27" s="1"/>
  <c r="BA172" i="27"/>
  <c r="AY172" i="27"/>
  <c r="AX172" i="27"/>
  <c r="AW172" i="27"/>
  <c r="AU172" i="27"/>
  <c r="AT172" i="27"/>
  <c r="AS172" i="27"/>
  <c r="AV172" i="27" s="1"/>
  <c r="BA171" i="27"/>
  <c r="AY171" i="27"/>
  <c r="AX171" i="27"/>
  <c r="AV171" i="27"/>
  <c r="AU171" i="27"/>
  <c r="AT171" i="27"/>
  <c r="AS171" i="27"/>
  <c r="AW171" i="27" s="1"/>
  <c r="BA170" i="27"/>
  <c r="AY170" i="27"/>
  <c r="AW170" i="27"/>
  <c r="AV170" i="27"/>
  <c r="AU170" i="27"/>
  <c r="AT170" i="27"/>
  <c r="AS170" i="27"/>
  <c r="AX170" i="27" s="1"/>
  <c r="BA169" i="27"/>
  <c r="AX169" i="27"/>
  <c r="AW169" i="27"/>
  <c r="AV169" i="27"/>
  <c r="AU169" i="27"/>
  <c r="AT169" i="27"/>
  <c r="AS169" i="27"/>
  <c r="AY169" i="27" s="1"/>
  <c r="BA168" i="27"/>
  <c r="AX168" i="27"/>
  <c r="AW168" i="27"/>
  <c r="AV168" i="27"/>
  <c r="AU168" i="27"/>
  <c r="AT168" i="27"/>
  <c r="AS168" i="27"/>
  <c r="AZ168" i="27" s="1"/>
  <c r="AZ167" i="27"/>
  <c r="AY167" i="27"/>
  <c r="AX167" i="27"/>
  <c r="AW167" i="27"/>
  <c r="AV167" i="27"/>
  <c r="AU167" i="27"/>
  <c r="AT167" i="27"/>
  <c r="AS167" i="27"/>
  <c r="BA167" i="27" s="1"/>
  <c r="BA166" i="27"/>
  <c r="AY166" i="27"/>
  <c r="AX166" i="27"/>
  <c r="AW166" i="27"/>
  <c r="AV166" i="27"/>
  <c r="AU166" i="27"/>
  <c r="AS166" i="27"/>
  <c r="AT166" i="27" s="1"/>
  <c r="AX165" i="27"/>
  <c r="AW165" i="27"/>
  <c r="AS165" i="27"/>
  <c r="AT165" i="27" s="1"/>
  <c r="AS164" i="27"/>
  <c r="AU164" i="27" s="1"/>
  <c r="AS163" i="27"/>
  <c r="AW162" i="27"/>
  <c r="AV162" i="27"/>
  <c r="AU162" i="27"/>
  <c r="AT162" i="27"/>
  <c r="AS162" i="27"/>
  <c r="AS161" i="27"/>
  <c r="AW160" i="27"/>
  <c r="AS160" i="27"/>
  <c r="AZ159" i="27"/>
  <c r="AY159" i="27"/>
  <c r="AX159" i="27"/>
  <c r="AW159" i="27"/>
  <c r="AV159" i="27"/>
  <c r="AU159" i="27"/>
  <c r="AT159" i="27"/>
  <c r="AS159" i="27"/>
  <c r="BA159" i="27" s="1"/>
  <c r="AX158" i="27"/>
  <c r="AW158" i="27"/>
  <c r="AV158" i="27"/>
  <c r="AU158" i="27"/>
  <c r="AS158" i="27"/>
  <c r="AT157" i="27"/>
  <c r="AS157" i="27"/>
  <c r="AX156" i="27"/>
  <c r="AW156" i="27"/>
  <c r="AS156" i="27"/>
  <c r="AS155" i="27"/>
  <c r="AS154" i="27"/>
  <c r="AW153" i="27"/>
  <c r="AV153" i="27"/>
  <c r="AU153" i="27"/>
  <c r="AT153" i="27"/>
  <c r="AS153" i="27"/>
  <c r="AU152" i="27"/>
  <c r="AT152" i="27"/>
  <c r="AS152" i="27"/>
  <c r="AZ151" i="27"/>
  <c r="AY151" i="27"/>
  <c r="AX151" i="27"/>
  <c r="AW151" i="27"/>
  <c r="AV151" i="27"/>
  <c r="AU151" i="27"/>
  <c r="AT151" i="27"/>
  <c r="AS151" i="27"/>
  <c r="BA151" i="27" s="1"/>
  <c r="AX150" i="27"/>
  <c r="AS150" i="27"/>
  <c r="AV150" i="27" s="1"/>
  <c r="AX149" i="27"/>
  <c r="AW149" i="27"/>
  <c r="AV149" i="27"/>
  <c r="AT149" i="27"/>
  <c r="AS149" i="27"/>
  <c r="AT148" i="27"/>
  <c r="AS148" i="27"/>
  <c r="AX147" i="27"/>
  <c r="AV147" i="27"/>
  <c r="AS147" i="27"/>
  <c r="AV146" i="27"/>
  <c r="AU146" i="27"/>
  <c r="AT146" i="27"/>
  <c r="AS146" i="27"/>
  <c r="AS145" i="27"/>
  <c r="AW144" i="27"/>
  <c r="AV144" i="27"/>
  <c r="AU144" i="27"/>
  <c r="AT144" i="27"/>
  <c r="AS144" i="27"/>
  <c r="AZ143" i="27"/>
  <c r="AY143" i="27"/>
  <c r="AX143" i="27"/>
  <c r="AW143" i="27"/>
  <c r="AV143" i="27"/>
  <c r="AU143" i="27"/>
  <c r="AT143" i="27"/>
  <c r="AS143" i="27"/>
  <c r="BA143" i="27" s="1"/>
  <c r="AV142" i="27"/>
  <c r="AU142" i="27"/>
  <c r="AS142" i="27"/>
  <c r="AX141" i="27"/>
  <c r="AS141" i="27"/>
  <c r="AX140" i="27"/>
  <c r="AW140" i="27"/>
  <c r="AU140" i="27"/>
  <c r="AT140" i="27"/>
  <c r="AS140" i="27"/>
  <c r="AS139" i="27"/>
  <c r="AT139" i="27" s="1"/>
  <c r="AW138" i="27"/>
  <c r="AV138" i="27"/>
  <c r="AS138" i="27"/>
  <c r="AT138" i="27" s="1"/>
  <c r="AV137" i="27"/>
  <c r="AU137" i="27"/>
  <c r="AT137" i="27"/>
  <c r="AS137" i="27"/>
  <c r="AS136" i="27"/>
  <c r="AZ135" i="27"/>
  <c r="AY135" i="27"/>
  <c r="AX135" i="27"/>
  <c r="AW135" i="27"/>
  <c r="AV135" i="27"/>
  <c r="AU135" i="27"/>
  <c r="AT135" i="27"/>
  <c r="AS135" i="27"/>
  <c r="BA135" i="27" s="1"/>
  <c r="AX134" i="27"/>
  <c r="AW134" i="27"/>
  <c r="AV134" i="27"/>
  <c r="AU134" i="27"/>
  <c r="AS134" i="27"/>
  <c r="AS133" i="27"/>
  <c r="AX132" i="27"/>
  <c r="AS132" i="27"/>
  <c r="AU132" i="27" s="1"/>
  <c r="AX131" i="27"/>
  <c r="AV131" i="27"/>
  <c r="AU131" i="27"/>
  <c r="AT131" i="27"/>
  <c r="AS131" i="27"/>
  <c r="AS130" i="27"/>
  <c r="AW129" i="27"/>
  <c r="AV129" i="27"/>
  <c r="AS129" i="27"/>
  <c r="AV128" i="27"/>
  <c r="AS128" i="27"/>
  <c r="AT128" i="27" s="1"/>
  <c r="AZ127" i="27"/>
  <c r="AY127" i="27"/>
  <c r="AX127" i="27"/>
  <c r="AW127" i="27"/>
  <c r="AV127" i="27"/>
  <c r="AU127" i="27"/>
  <c r="AT127" i="27"/>
  <c r="AS127" i="27"/>
  <c r="BA127" i="27" s="1"/>
  <c r="AS126" i="27"/>
  <c r="BA125" i="27"/>
  <c r="AX125" i="27"/>
  <c r="AS125" i="27"/>
  <c r="BA124" i="27"/>
  <c r="AX124" i="27"/>
  <c r="AW124" i="27"/>
  <c r="AU124" i="27"/>
  <c r="AT124" i="27"/>
  <c r="AS124" i="27"/>
  <c r="AV123" i="27"/>
  <c r="AU123" i="27"/>
  <c r="AT123" i="27"/>
  <c r="AS123" i="27"/>
  <c r="AS122" i="27"/>
  <c r="BA121" i="27"/>
  <c r="AW121" i="27"/>
  <c r="AS121" i="27"/>
  <c r="AU121" i="27" s="1"/>
  <c r="BA120" i="27"/>
  <c r="AW120" i="27"/>
  <c r="AV120" i="27"/>
  <c r="AU120" i="27"/>
  <c r="AT120" i="27"/>
  <c r="AS120" i="27"/>
  <c r="AZ119" i="27"/>
  <c r="AY119" i="27"/>
  <c r="AX119" i="27"/>
  <c r="AW119" i="27"/>
  <c r="AV119" i="27"/>
  <c r="AU119" i="27"/>
  <c r="AT119" i="27"/>
  <c r="AS119" i="27"/>
  <c r="BA119" i="27" s="1"/>
  <c r="AW118" i="27"/>
  <c r="AV118" i="27"/>
  <c r="AU118" i="27"/>
  <c r="AS118" i="27"/>
  <c r="AS117" i="27"/>
  <c r="AT117" i="27" s="1"/>
  <c r="BA116" i="27"/>
  <c r="AX116" i="27"/>
  <c r="AS116" i="27"/>
  <c r="AU116" i="27" s="1"/>
  <c r="BA115" i="27"/>
  <c r="AX115" i="27"/>
  <c r="AV115" i="27"/>
  <c r="AU115" i="27"/>
  <c r="AT115" i="27"/>
  <c r="AS115" i="27"/>
  <c r="AS114" i="27"/>
  <c r="AT113" i="27"/>
  <c r="AS113" i="27"/>
  <c r="BA112" i="27"/>
  <c r="AW112" i="27"/>
  <c r="AS112" i="27"/>
  <c r="AZ111" i="27"/>
  <c r="AY111" i="27"/>
  <c r="AX111" i="27"/>
  <c r="AW111" i="27"/>
  <c r="AV111" i="27"/>
  <c r="AU111" i="27"/>
  <c r="AT111" i="27"/>
  <c r="AS111" i="27"/>
  <c r="BA111" i="27" s="1"/>
  <c r="BA110" i="27"/>
  <c r="AX110" i="27"/>
  <c r="AW110" i="27"/>
  <c r="AV110" i="27"/>
  <c r="AU110" i="27"/>
  <c r="AS110" i="27"/>
  <c r="AS109" i="27"/>
  <c r="AT108" i="27"/>
  <c r="AS108" i="27"/>
  <c r="BA107" i="27"/>
  <c r="AX107" i="27"/>
  <c r="AS107" i="27"/>
  <c r="BA106" i="27"/>
  <c r="AW106" i="27"/>
  <c r="AV106" i="27"/>
  <c r="AU106" i="27"/>
  <c r="AT106" i="27"/>
  <c r="AS106" i="27"/>
  <c r="AS105" i="27"/>
  <c r="AS104" i="27"/>
  <c r="AZ103" i="27"/>
  <c r="AY103" i="27"/>
  <c r="AX103" i="27"/>
  <c r="AW103" i="27"/>
  <c r="AV103" i="27"/>
  <c r="AU103" i="27"/>
  <c r="AT103" i="27"/>
  <c r="AS103" i="27"/>
  <c r="BA103" i="27" s="1"/>
  <c r="BA102" i="27"/>
  <c r="AX102" i="27"/>
  <c r="AS102" i="27"/>
  <c r="BA101" i="27"/>
  <c r="AX101" i="27"/>
  <c r="AW101" i="27"/>
  <c r="AV101" i="27"/>
  <c r="AT101" i="27"/>
  <c r="AS101" i="27"/>
  <c r="AS100" i="27"/>
  <c r="AW100" i="27" s="1"/>
  <c r="AS99" i="27"/>
  <c r="BA98" i="27"/>
  <c r="AW98" i="27"/>
  <c r="AS98" i="27"/>
  <c r="AU98" i="27" s="1"/>
  <c r="BA97" i="27"/>
  <c r="AW97" i="27"/>
  <c r="AV97" i="27"/>
  <c r="AU97" i="27"/>
  <c r="AT97" i="27"/>
  <c r="AS97" i="27"/>
  <c r="AS96" i="27"/>
  <c r="AZ95" i="27"/>
  <c r="AY95" i="27"/>
  <c r="AX95" i="27"/>
  <c r="AW95" i="27"/>
  <c r="AV95" i="27"/>
  <c r="AU95" i="27"/>
  <c r="AT95" i="27"/>
  <c r="AS95" i="27"/>
  <c r="BA95" i="27" s="1"/>
  <c r="AS94" i="27"/>
  <c r="AU94" i="27" s="1"/>
  <c r="BA93" i="27"/>
  <c r="AX93" i="27"/>
  <c r="AS93" i="27"/>
  <c r="BA92" i="27"/>
  <c r="AX92" i="27"/>
  <c r="AW92" i="27"/>
  <c r="AU92" i="27"/>
  <c r="AT92" i="27"/>
  <c r="AS92" i="27"/>
  <c r="AV91" i="27"/>
  <c r="AS91" i="27"/>
  <c r="AT91" i="27" s="1"/>
  <c r="AS90" i="27"/>
  <c r="AS89" i="27"/>
  <c r="AZ88" i="27"/>
  <c r="AY88" i="27"/>
  <c r="AX88" i="27"/>
  <c r="AW88" i="27"/>
  <c r="AV88" i="27"/>
  <c r="AU88" i="27"/>
  <c r="AT88" i="27"/>
  <c r="AS88" i="27"/>
  <c r="BA88" i="27" s="1"/>
  <c r="AZ87" i="27"/>
  <c r="AY87" i="27"/>
  <c r="AX87" i="27"/>
  <c r="AW87" i="27"/>
  <c r="AV87" i="27"/>
  <c r="AU87" i="27"/>
  <c r="AS87" i="27"/>
  <c r="AT87" i="27" s="1"/>
  <c r="BA86" i="27"/>
  <c r="AZ86" i="27"/>
  <c r="AY86" i="27"/>
  <c r="AX86" i="27"/>
  <c r="AS86" i="27"/>
  <c r="AV86" i="27" s="1"/>
  <c r="BA85" i="27"/>
  <c r="AZ85" i="27"/>
  <c r="AY85" i="27"/>
  <c r="AX85" i="27"/>
  <c r="AW85" i="27"/>
  <c r="AT85" i="27"/>
  <c r="AS85" i="27"/>
  <c r="BA84" i="27"/>
  <c r="AZ84" i="27"/>
  <c r="AY84" i="27"/>
  <c r="AX84" i="27"/>
  <c r="AU84" i="27"/>
  <c r="AT84" i="27"/>
  <c r="AS84" i="27"/>
  <c r="AS83" i="27"/>
  <c r="AU82" i="27"/>
  <c r="AT82" i="27"/>
  <c r="AS82" i="27"/>
  <c r="AS81" i="27"/>
  <c r="AZ80" i="27"/>
  <c r="AY80" i="27"/>
  <c r="AX80" i="27"/>
  <c r="AW80" i="27"/>
  <c r="AV80" i="27"/>
  <c r="AU80" i="27"/>
  <c r="AT80" i="27"/>
  <c r="AS80" i="27"/>
  <c r="BA80" i="27" s="1"/>
  <c r="AZ79" i="27"/>
  <c r="AY79" i="27"/>
  <c r="AX79" i="27"/>
  <c r="AW79" i="27"/>
  <c r="AV79" i="27"/>
  <c r="AU79" i="27"/>
  <c r="AS79" i="27"/>
  <c r="AT79" i="27" s="1"/>
  <c r="BA78" i="27"/>
  <c r="AZ78" i="27"/>
  <c r="AY78" i="27"/>
  <c r="AS78" i="27"/>
  <c r="AW78" i="27" s="1"/>
  <c r="BA77" i="27"/>
  <c r="AZ77" i="27"/>
  <c r="AY77" i="27"/>
  <c r="AX77" i="27"/>
  <c r="AS77" i="27"/>
  <c r="AT77" i="27" s="1"/>
  <c r="BA76" i="27"/>
  <c r="AZ76" i="27"/>
  <c r="AY76" i="27"/>
  <c r="AX76" i="27"/>
  <c r="AU76" i="27"/>
  <c r="AT76" i="27"/>
  <c r="AS76" i="27"/>
  <c r="BA75" i="27"/>
  <c r="AZ75" i="27"/>
  <c r="AY75" i="27"/>
  <c r="AV75" i="27"/>
  <c r="AU75" i="27"/>
  <c r="AT75" i="27"/>
  <c r="AS75" i="27"/>
  <c r="AS74" i="27"/>
  <c r="AU73" i="27"/>
  <c r="AT73" i="27"/>
  <c r="AS73" i="27"/>
  <c r="AZ72" i="27"/>
  <c r="AY72" i="27"/>
  <c r="AX72" i="27"/>
  <c r="AW72" i="27"/>
  <c r="AV72" i="27"/>
  <c r="AU72" i="27"/>
  <c r="AT72" i="27"/>
  <c r="AS72" i="27"/>
  <c r="BA72" i="27" s="1"/>
  <c r="AZ71" i="27"/>
  <c r="AY71" i="27"/>
  <c r="AX71" i="27"/>
  <c r="AW71" i="27"/>
  <c r="AV71" i="27"/>
  <c r="AU71" i="27"/>
  <c r="AS71" i="27"/>
  <c r="AT71" i="27" s="1"/>
  <c r="AS70" i="27"/>
  <c r="BA69" i="27"/>
  <c r="AZ69" i="27"/>
  <c r="AY69" i="27"/>
  <c r="AS69" i="27"/>
  <c r="BA68" i="27"/>
  <c r="AZ68" i="27"/>
  <c r="AY68" i="27"/>
  <c r="AX68" i="27"/>
  <c r="AS68" i="27"/>
  <c r="BA67" i="27"/>
  <c r="AZ67" i="27"/>
  <c r="AY67" i="27"/>
  <c r="AV67" i="27"/>
  <c r="AU67" i="27"/>
  <c r="AT67" i="27"/>
  <c r="AS67" i="27"/>
  <c r="BA66" i="27"/>
  <c r="AZ66" i="27"/>
  <c r="AW66" i="27"/>
  <c r="AV66" i="27"/>
  <c r="AU66" i="27"/>
  <c r="AT66" i="27"/>
  <c r="AS66" i="27"/>
  <c r="AS65" i="27"/>
  <c r="AV65" i="27" s="1"/>
  <c r="AZ64" i="27"/>
  <c r="AY64" i="27"/>
  <c r="AX64" i="27"/>
  <c r="AW64" i="27"/>
  <c r="AV64" i="27"/>
  <c r="AU64" i="27"/>
  <c r="AT64" i="27"/>
  <c r="AS64" i="27"/>
  <c r="BA64" i="27" s="1"/>
  <c r="AZ63" i="27"/>
  <c r="AY63" i="27"/>
  <c r="AX63" i="27"/>
  <c r="AW63" i="27"/>
  <c r="AV63" i="27"/>
  <c r="AU63" i="27"/>
  <c r="AS63" i="27"/>
  <c r="AT63" i="27" s="1"/>
  <c r="AS62" i="27"/>
  <c r="AS61" i="27"/>
  <c r="BA60" i="27"/>
  <c r="AZ60" i="27"/>
  <c r="AY60" i="27"/>
  <c r="AS60" i="27"/>
  <c r="AU60" i="27" s="1"/>
  <c r="BA59" i="27"/>
  <c r="AZ59" i="27"/>
  <c r="AY59" i="27"/>
  <c r="AV59" i="27"/>
  <c r="AS59" i="27"/>
  <c r="AT59" i="27" s="1"/>
  <c r="BA58" i="27"/>
  <c r="AZ58" i="27"/>
  <c r="AW58" i="27"/>
  <c r="AV58" i="27"/>
  <c r="AU58" i="27"/>
  <c r="AT58" i="27"/>
  <c r="AS58" i="27"/>
  <c r="BA57" i="27"/>
  <c r="AX57" i="27"/>
  <c r="AW57" i="27"/>
  <c r="AV57" i="27"/>
  <c r="AU57" i="27"/>
  <c r="AT57" i="27"/>
  <c r="AS57" i="27"/>
  <c r="AZ56" i="27"/>
  <c r="AY56" i="27"/>
  <c r="AX56" i="27"/>
  <c r="AW56" i="27"/>
  <c r="AV56" i="27"/>
  <c r="AU56" i="27"/>
  <c r="AT56" i="27"/>
  <c r="AS56" i="27"/>
  <c r="BA56" i="27" s="1"/>
  <c r="AZ55" i="27"/>
  <c r="AY55" i="27"/>
  <c r="AX55" i="27"/>
  <c r="AW55" i="27"/>
  <c r="AV55" i="27"/>
  <c r="AU55" i="27"/>
  <c r="AS55" i="27"/>
  <c r="AT55" i="27" s="1"/>
  <c r="AS54" i="27"/>
  <c r="AW54" i="27" s="1"/>
  <c r="AS53" i="27"/>
  <c r="BA52" i="27"/>
  <c r="AZ52" i="27"/>
  <c r="AS52" i="27"/>
  <c r="BA51" i="27"/>
  <c r="AZ51" i="27"/>
  <c r="AY51" i="27"/>
  <c r="AS51" i="27"/>
  <c r="AU51" i="27" s="1"/>
  <c r="BA50" i="27"/>
  <c r="AZ50" i="27"/>
  <c r="AW50" i="27"/>
  <c r="AV50" i="27"/>
  <c r="AS50" i="27"/>
  <c r="AT50" i="27" s="1"/>
  <c r="BA49" i="27"/>
  <c r="AX49" i="27"/>
  <c r="AW49" i="27"/>
  <c r="AV49" i="27"/>
  <c r="AU49" i="27"/>
  <c r="AT49" i="27"/>
  <c r="AS49" i="27"/>
  <c r="AZ48" i="27"/>
  <c r="AY48" i="27"/>
  <c r="AX48" i="27"/>
  <c r="AW48" i="27"/>
  <c r="AV48" i="27"/>
  <c r="AU48" i="27"/>
  <c r="AT48" i="27"/>
  <c r="AS48" i="27"/>
  <c r="BA48" i="27" s="1"/>
  <c r="AZ47" i="27"/>
  <c r="AY47" i="27"/>
  <c r="AX47" i="27"/>
  <c r="AW47" i="27"/>
  <c r="AV47" i="27"/>
  <c r="AU47" i="27"/>
  <c r="AS47" i="27"/>
  <c r="AT47" i="27" s="1"/>
  <c r="AS46" i="27"/>
  <c r="AX46" i="27" s="1"/>
  <c r="AS45" i="27"/>
  <c r="AS44" i="27"/>
  <c r="AT44" i="27" s="1"/>
  <c r="AS43" i="27"/>
  <c r="BA42" i="27"/>
  <c r="AZ42" i="27"/>
  <c r="AW42" i="27"/>
  <c r="AS42" i="27"/>
  <c r="BA41" i="27"/>
  <c r="AX41" i="27"/>
  <c r="AW41" i="27"/>
  <c r="AV41" i="27"/>
  <c r="AS41" i="27"/>
  <c r="AT41" i="27" s="1"/>
  <c r="AZ40" i="27"/>
  <c r="AY40" i="27"/>
  <c r="AX40" i="27"/>
  <c r="AW40" i="27"/>
  <c r="AV40" i="27"/>
  <c r="AU40" i="27"/>
  <c r="AT40" i="27"/>
  <c r="AS40" i="27"/>
  <c r="BA40" i="27" s="1"/>
  <c r="AZ39" i="27"/>
  <c r="AY39" i="27"/>
  <c r="AX39" i="27"/>
  <c r="AW39" i="27"/>
  <c r="AV39" i="27"/>
  <c r="AU39" i="27"/>
  <c r="AS39" i="27"/>
  <c r="AT39" i="27" s="1"/>
  <c r="BA38" i="27"/>
  <c r="AZ38" i="27"/>
  <c r="AY38" i="27"/>
  <c r="AX38" i="27"/>
  <c r="AW38" i="27"/>
  <c r="AV38" i="27"/>
  <c r="AS38" i="27"/>
  <c r="AX37" i="27"/>
  <c r="AW37" i="27"/>
  <c r="AT37" i="27"/>
  <c r="AS37" i="27"/>
  <c r="AS36" i="27"/>
  <c r="AS35" i="27"/>
  <c r="BA34" i="27"/>
  <c r="AZ34" i="27"/>
  <c r="AS34" i="27"/>
  <c r="BA33" i="27"/>
  <c r="AX33" i="27"/>
  <c r="AW33" i="27"/>
  <c r="AS33" i="27"/>
  <c r="AU33" i="27" s="1"/>
  <c r="AZ32" i="27"/>
  <c r="AY32" i="27"/>
  <c r="AX32" i="27"/>
  <c r="AW32" i="27"/>
  <c r="AV32" i="27"/>
  <c r="AU32" i="27"/>
  <c r="AT32" i="27"/>
  <c r="AS32" i="27"/>
  <c r="BA32" i="27" s="1"/>
  <c r="AZ31" i="27"/>
  <c r="AY31" i="27"/>
  <c r="AX31" i="27"/>
  <c r="AW31" i="27"/>
  <c r="AV31" i="27"/>
  <c r="AU31" i="27"/>
  <c r="AS31" i="27"/>
  <c r="AT31" i="27" s="1"/>
  <c r="BA30" i="27"/>
  <c r="AZ30" i="27"/>
  <c r="AY30" i="27"/>
  <c r="AX30" i="27"/>
  <c r="AW30" i="27"/>
  <c r="AV30" i="27"/>
  <c r="AS30" i="27"/>
  <c r="BA29" i="27"/>
  <c r="AZ29" i="27"/>
  <c r="AY29" i="27"/>
  <c r="AX29" i="27"/>
  <c r="AW29" i="27"/>
  <c r="AT29" i="27"/>
  <c r="AS29" i="27"/>
  <c r="AS28" i="27"/>
  <c r="AX28" i="27" s="1"/>
  <c r="AU27" i="27"/>
  <c r="AT27" i="27"/>
  <c r="AS27" i="27"/>
  <c r="AS26" i="27"/>
  <c r="BA26" i="27" s="1"/>
  <c r="AS25" i="27"/>
  <c r="AZ24" i="27"/>
  <c r="AY24" i="27"/>
  <c r="AX24" i="27"/>
  <c r="AW24" i="27"/>
  <c r="AV24" i="27"/>
  <c r="AU24" i="27"/>
  <c r="AT24" i="27"/>
  <c r="AS24" i="27"/>
  <c r="BA24" i="27" s="1"/>
  <c r="AZ23" i="27"/>
  <c r="AY23" i="27"/>
  <c r="AX23" i="27"/>
  <c r="AW23" i="27"/>
  <c r="AV23" i="27"/>
  <c r="AU23" i="27"/>
  <c r="AS23" i="27"/>
  <c r="AT23" i="27" s="1"/>
  <c r="BA22" i="27"/>
  <c r="AZ22" i="27"/>
  <c r="AY22" i="27"/>
  <c r="AX22" i="27"/>
  <c r="AS22" i="27"/>
  <c r="AV22" i="27" s="1"/>
  <c r="BA21" i="27"/>
  <c r="AZ21" i="27"/>
  <c r="AY21" i="27"/>
  <c r="AX21" i="27"/>
  <c r="AW21" i="27"/>
  <c r="AT21" i="27"/>
  <c r="AS21" i="27"/>
  <c r="BA20" i="27"/>
  <c r="AZ20" i="27"/>
  <c r="AY20" i="27"/>
  <c r="AX20" i="27"/>
  <c r="AU20" i="27"/>
  <c r="AT20" i="27"/>
  <c r="AS20" i="27"/>
  <c r="AS19" i="27"/>
  <c r="AU18" i="27"/>
  <c r="AT18" i="27"/>
  <c r="AS18" i="27"/>
  <c r="AS17" i="27"/>
  <c r="BA17" i="27" s="1"/>
  <c r="AZ16" i="27"/>
  <c r="AY16" i="27"/>
  <c r="AX16" i="27"/>
  <c r="AW16" i="27"/>
  <c r="AV16" i="27"/>
  <c r="AU16" i="27"/>
  <c r="AT16" i="27"/>
  <c r="AS16" i="27"/>
  <c r="BA16" i="27" s="1"/>
  <c r="AZ15" i="27"/>
  <c r="AY15" i="27"/>
  <c r="AX15" i="27"/>
  <c r="AW15" i="27"/>
  <c r="AV15" i="27"/>
  <c r="AU15" i="27"/>
  <c r="AS15" i="27"/>
  <c r="AT15" i="27" s="1"/>
  <c r="BA14" i="27"/>
  <c r="AZ14" i="27"/>
  <c r="AY14" i="27"/>
  <c r="AS14" i="27"/>
  <c r="BA13" i="27"/>
  <c r="AZ13" i="27"/>
  <c r="AY13" i="27"/>
  <c r="AX13" i="27"/>
  <c r="AS13" i="27"/>
  <c r="BA12" i="27"/>
  <c r="AZ12" i="27"/>
  <c r="AY12" i="27"/>
  <c r="AX12" i="27"/>
  <c r="AU12" i="27"/>
  <c r="AT12" i="27"/>
  <c r="AS12" i="27"/>
  <c r="BA11" i="27"/>
  <c r="AZ11" i="27"/>
  <c r="AY11" i="27"/>
  <c r="AV11" i="27"/>
  <c r="AU11" i="27"/>
  <c r="AT11" i="27"/>
  <c r="AS11" i="27"/>
  <c r="AS10" i="27"/>
  <c r="AU10" i="27" s="1"/>
  <c r="AU9" i="27"/>
  <c r="AT9" i="27"/>
  <c r="AS9" i="27"/>
  <c r="AZ8" i="27"/>
  <c r="AY8" i="27"/>
  <c r="AX8" i="27"/>
  <c r="AW8" i="27"/>
  <c r="AV8" i="27"/>
  <c r="AU8" i="27"/>
  <c r="AT8" i="27"/>
  <c r="AS8" i="27"/>
  <c r="BA8" i="27" s="1"/>
  <c r="AZ7" i="27"/>
  <c r="AY7" i="27"/>
  <c r="AX7" i="27"/>
  <c r="AW7" i="27"/>
  <c r="AV7" i="27"/>
  <c r="AU7" i="27"/>
  <c r="AS7" i="27"/>
  <c r="AT7" i="27" s="1"/>
  <c r="AS6" i="27"/>
  <c r="AZ25" i="27" l="1"/>
  <c r="AY25" i="27"/>
  <c r="AW25" i="27"/>
  <c r="AV25" i="27"/>
  <c r="AU25" i="27"/>
  <c r="AT25" i="27"/>
  <c r="AV45" i="27"/>
  <c r="AU45" i="27"/>
  <c r="BA45" i="27"/>
  <c r="AX45" i="27"/>
  <c r="AZ45" i="27"/>
  <c r="AY45" i="27"/>
  <c r="AU62" i="27"/>
  <c r="AT62" i="27"/>
  <c r="AZ62" i="27"/>
  <c r="AW62" i="27"/>
  <c r="AY62" i="27"/>
  <c r="AX62" i="27"/>
  <c r="AZ89" i="27"/>
  <c r="AY89" i="27"/>
  <c r="AW89" i="27"/>
  <c r="AU89" i="27"/>
  <c r="AV89" i="27"/>
  <c r="AT89" i="27"/>
  <c r="AZ104" i="27"/>
  <c r="AY104" i="27"/>
  <c r="AX104" i="27"/>
  <c r="BA104" i="27"/>
  <c r="AU104" i="27"/>
  <c r="AW104" i="27"/>
  <c r="AV104" i="27"/>
  <c r="AX114" i="27"/>
  <c r="AZ114" i="27"/>
  <c r="AY114" i="27"/>
  <c r="BA114" i="27"/>
  <c r="AW114" i="27"/>
  <c r="AW155" i="27"/>
  <c r="BA155" i="27"/>
  <c r="AZ155" i="27"/>
  <c r="AY155" i="27"/>
  <c r="AX155" i="27"/>
  <c r="AY161" i="27"/>
  <c r="BA161" i="27"/>
  <c r="AZ161" i="27"/>
  <c r="AX161" i="27"/>
  <c r="AV161" i="27"/>
  <c r="AW161" i="27"/>
  <c r="AW163" i="27"/>
  <c r="BA163" i="27"/>
  <c r="AZ163" i="27"/>
  <c r="AY163" i="27"/>
  <c r="AX163" i="27"/>
  <c r="AV163" i="27"/>
  <c r="AU163" i="27"/>
  <c r="AT163" i="27"/>
  <c r="AZ363" i="27"/>
  <c r="AU363" i="27"/>
  <c r="BA363" i="27"/>
  <c r="AY363" i="27"/>
  <c r="AX363" i="27"/>
  <c r="AW363" i="27"/>
  <c r="AX383" i="27"/>
  <c r="AV383" i="27"/>
  <c r="AY383" i="27"/>
  <c r="BA383" i="27"/>
  <c r="AZ383" i="27"/>
  <c r="AW383" i="27"/>
  <c r="AU383" i="27"/>
  <c r="AT496" i="27"/>
  <c r="AZ496" i="27"/>
  <c r="AY496" i="27"/>
  <c r="BA496" i="27"/>
  <c r="AX496" i="27"/>
  <c r="AV496" i="27"/>
  <c r="AW496" i="27"/>
  <c r="AU496" i="27"/>
  <c r="AX25" i="27"/>
  <c r="AX35" i="27"/>
  <c r="AW35" i="27"/>
  <c r="AZ35" i="27"/>
  <c r="AY35" i="27"/>
  <c r="AV35" i="27"/>
  <c r="AU35" i="27"/>
  <c r="AV53" i="27"/>
  <c r="AU53" i="27"/>
  <c r="AZ53" i="27"/>
  <c r="AW53" i="27"/>
  <c r="AY53" i="27"/>
  <c r="AX53" i="27"/>
  <c r="AX89" i="27"/>
  <c r="AT155" i="27"/>
  <c r="AT161" i="27"/>
  <c r="AT363" i="27"/>
  <c r="AT383" i="27"/>
  <c r="AZ436" i="27"/>
  <c r="AX436" i="27"/>
  <c r="AW436" i="27"/>
  <c r="AU436" i="27"/>
  <c r="BA436" i="27"/>
  <c r="AY436" i="27"/>
  <c r="AV436" i="27"/>
  <c r="AT436" i="27"/>
  <c r="AX19" i="27"/>
  <c r="AW19" i="27"/>
  <c r="AY19" i="27"/>
  <c r="BA19" i="27"/>
  <c r="AZ19" i="27"/>
  <c r="BA25" i="27"/>
  <c r="AX43" i="27"/>
  <c r="AW43" i="27"/>
  <c r="AY43" i="27"/>
  <c r="AT43" i="27"/>
  <c r="AV43" i="27"/>
  <c r="AU43" i="27"/>
  <c r="AT53" i="27"/>
  <c r="AX83" i="27"/>
  <c r="AW83" i="27"/>
  <c r="AZ83" i="27"/>
  <c r="BA83" i="27"/>
  <c r="AY83" i="27"/>
  <c r="BA89" i="27"/>
  <c r="AY105" i="27"/>
  <c r="AZ105" i="27"/>
  <c r="AX105" i="27"/>
  <c r="BA105" i="27"/>
  <c r="AW105" i="27"/>
  <c r="AU114" i="27"/>
  <c r="AU155" i="27"/>
  <c r="AT164" i="27"/>
  <c r="AT10" i="27"/>
  <c r="AT19" i="27"/>
  <c r="AU28" i="27"/>
  <c r="BA35" i="27"/>
  <c r="AZ43" i="27"/>
  <c r="AX90" i="27"/>
  <c r="AZ90" i="27"/>
  <c r="AY90" i="27"/>
  <c r="BA90" i="27"/>
  <c r="AU90" i="27"/>
  <c r="AW90" i="27"/>
  <c r="AV90" i="27"/>
  <c r="AT126" i="27"/>
  <c r="AZ126" i="27"/>
  <c r="AY126" i="27"/>
  <c r="BA126" i="27"/>
  <c r="AW126" i="27"/>
  <c r="AV126" i="27"/>
  <c r="AX126" i="27"/>
  <c r="AV155" i="27"/>
  <c r="AY324" i="27"/>
  <c r="AU324" i="27"/>
  <c r="AZ324" i="27"/>
  <c r="AX324" i="27"/>
  <c r="AW324" i="27"/>
  <c r="AV324" i="27"/>
  <c r="AT324" i="27"/>
  <c r="AW36" i="27"/>
  <c r="AV36" i="27"/>
  <c r="BA36" i="27"/>
  <c r="AX36" i="27"/>
  <c r="AZ36" i="27"/>
  <c r="AY36" i="27"/>
  <c r="AV46" i="27"/>
  <c r="AZ81" i="27"/>
  <c r="AY81" i="27"/>
  <c r="AX81" i="27"/>
  <c r="AW81" i="27"/>
  <c r="AV81" i="27"/>
  <c r="AU81" i="27"/>
  <c r="AU83" i="27"/>
  <c r="AT90" i="27"/>
  <c r="AZ96" i="27"/>
  <c r="AY96" i="27"/>
  <c r="AX96" i="27"/>
  <c r="BA96" i="27"/>
  <c r="AW96" i="27"/>
  <c r="AT100" i="27"/>
  <c r="AU105" i="27"/>
  <c r="AX122" i="27"/>
  <c r="AZ122" i="27"/>
  <c r="AY122" i="27"/>
  <c r="BA122" i="27"/>
  <c r="AV122" i="27"/>
  <c r="AU122" i="27"/>
  <c r="AW122" i="27"/>
  <c r="AX130" i="27"/>
  <c r="BA130" i="27"/>
  <c r="AZ130" i="27"/>
  <c r="AY130" i="27"/>
  <c r="AW130" i="27"/>
  <c r="AV130" i="27"/>
  <c r="AU130" i="27"/>
  <c r="AS560" i="27"/>
  <c r="AU6" i="27"/>
  <c r="AT6" i="27"/>
  <c r="AY6" i="27"/>
  <c r="AW6" i="27"/>
  <c r="AX6" i="27"/>
  <c r="AV6" i="27"/>
  <c r="AW46" i="27"/>
  <c r="AV61" i="27"/>
  <c r="AU61" i="27"/>
  <c r="AY61" i="27"/>
  <c r="AW61" i="27"/>
  <c r="AX61" i="27"/>
  <c r="AT61" i="27"/>
  <c r="AU70" i="27"/>
  <c r="AT70" i="27"/>
  <c r="AY70" i="27"/>
  <c r="AV70" i="27"/>
  <c r="AX70" i="27"/>
  <c r="AW70" i="27"/>
  <c r="AT96" i="27"/>
  <c r="AU100" i="27"/>
  <c r="AV105" i="27"/>
  <c r="AU133" i="27"/>
  <c r="BA133" i="27"/>
  <c r="AZ133" i="27"/>
  <c r="AY133" i="27"/>
  <c r="AW133" i="27"/>
  <c r="AX133" i="27"/>
  <c r="AZ136" i="27"/>
  <c r="BA136" i="27"/>
  <c r="AY136" i="27"/>
  <c r="AX136" i="27"/>
  <c r="AW136" i="27"/>
  <c r="AT136" i="27"/>
  <c r="AV136" i="27"/>
  <c r="AU136" i="27"/>
  <c r="AX399" i="27"/>
  <c r="AV399" i="27"/>
  <c r="AU399" i="27"/>
  <c r="BA399" i="27"/>
  <c r="AZ399" i="27"/>
  <c r="AY399" i="27"/>
  <c r="AW399" i="27"/>
  <c r="AT399" i="27"/>
  <c r="AW501" i="27"/>
  <c r="AU501" i="27"/>
  <c r="AY501" i="27"/>
  <c r="AV501" i="27"/>
  <c r="AT501" i="27"/>
  <c r="AX501" i="27"/>
  <c r="BA501" i="27"/>
  <c r="AZ6" i="27"/>
  <c r="AX27" i="27"/>
  <c r="AW27" i="27"/>
  <c r="BA27" i="27"/>
  <c r="AZ27" i="27"/>
  <c r="AY27" i="27"/>
  <c r="AV27" i="27"/>
  <c r="AY34" i="27"/>
  <c r="AX34" i="27"/>
  <c r="AW34" i="27"/>
  <c r="AU34" i="27"/>
  <c r="AV34" i="27"/>
  <c r="AT34" i="27"/>
  <c r="AU36" i="27"/>
  <c r="AW52" i="27"/>
  <c r="AV52" i="27"/>
  <c r="AY52" i="27"/>
  <c r="AU52" i="27"/>
  <c r="AX52" i="27"/>
  <c r="AT52" i="27"/>
  <c r="AZ61" i="27"/>
  <c r="AZ70" i="27"/>
  <c r="BA81" i="27"/>
  <c r="AU96" i="27"/>
  <c r="AY113" i="27"/>
  <c r="AZ113" i="27"/>
  <c r="AX113" i="27"/>
  <c r="BA113" i="27"/>
  <c r="AW113" i="27"/>
  <c r="AV113" i="27"/>
  <c r="AU113" i="27"/>
  <c r="AW123" i="27"/>
  <c r="AZ123" i="27"/>
  <c r="AY123" i="27"/>
  <c r="AX123" i="27"/>
  <c r="BA123" i="27"/>
  <c r="AT133" i="27"/>
  <c r="AY137" i="27"/>
  <c r="BA137" i="27"/>
  <c r="AZ137" i="27"/>
  <c r="AX137" i="27"/>
  <c r="AW137" i="27"/>
  <c r="AT142" i="27"/>
  <c r="BA142" i="27"/>
  <c r="AZ142" i="27"/>
  <c r="AY142" i="27"/>
  <c r="AX142" i="27"/>
  <c r="AW142" i="27"/>
  <c r="AY145" i="27"/>
  <c r="BA145" i="27"/>
  <c r="AZ145" i="27"/>
  <c r="AX145" i="27"/>
  <c r="AW145" i="27"/>
  <c r="AU145" i="27"/>
  <c r="AV145" i="27"/>
  <c r="AT145" i="27"/>
  <c r="AV148" i="27"/>
  <c r="BA148" i="27"/>
  <c r="AZ148" i="27"/>
  <c r="AY148" i="27"/>
  <c r="AW148" i="27"/>
  <c r="AX148" i="27"/>
  <c r="AU148" i="27"/>
  <c r="AY316" i="27"/>
  <c r="AU316" i="27"/>
  <c r="BA316" i="27"/>
  <c r="AZ316" i="27"/>
  <c r="AX316" i="27"/>
  <c r="AW316" i="27"/>
  <c r="AV316" i="27"/>
  <c r="AX438" i="27"/>
  <c r="AV438" i="27"/>
  <c r="BA438" i="27"/>
  <c r="AY438" i="27"/>
  <c r="AZ438" i="27"/>
  <c r="AW438" i="27"/>
  <c r="AU438" i="27"/>
  <c r="AZ501" i="27"/>
  <c r="AZ514" i="27"/>
  <c r="AX514" i="27"/>
  <c r="AT514" i="27"/>
  <c r="AY514" i="27"/>
  <c r="AV514" i="27"/>
  <c r="AW514" i="27"/>
  <c r="BA514" i="27"/>
  <c r="AW28" i="27"/>
  <c r="AV28" i="27"/>
  <c r="BA28" i="27"/>
  <c r="AZ28" i="27"/>
  <c r="AY28" i="27"/>
  <c r="AT45" i="27"/>
  <c r="AV62" i="27"/>
  <c r="AW99" i="27"/>
  <c r="AZ99" i="27"/>
  <c r="AY99" i="27"/>
  <c r="BA99" i="27"/>
  <c r="AU99" i="27"/>
  <c r="AX99" i="27"/>
  <c r="AV99" i="27"/>
  <c r="AT104" i="27"/>
  <c r="AU109" i="27"/>
  <c r="AZ109" i="27"/>
  <c r="AY109" i="27"/>
  <c r="BA109" i="27"/>
  <c r="AX109" i="27"/>
  <c r="AT114" i="27"/>
  <c r="AV164" i="27"/>
  <c r="BA164" i="27"/>
  <c r="AZ164" i="27"/>
  <c r="AY164" i="27"/>
  <c r="AW164" i="27"/>
  <c r="AX164" i="27"/>
  <c r="AX333" i="27"/>
  <c r="AU333" i="27"/>
  <c r="AZ333" i="27"/>
  <c r="AY333" i="27"/>
  <c r="AW333" i="27"/>
  <c r="AV333" i="27"/>
  <c r="AT333" i="27"/>
  <c r="AY10" i="27"/>
  <c r="AX10" i="27"/>
  <c r="AZ10" i="27"/>
  <c r="AW10" i="27"/>
  <c r="BA10" i="27"/>
  <c r="AT28" i="27"/>
  <c r="AT35" i="27"/>
  <c r="AW45" i="27"/>
  <c r="BA62" i="27"/>
  <c r="AZ65" i="27"/>
  <c r="AY65" i="27"/>
  <c r="BA65" i="27"/>
  <c r="AX65" i="27"/>
  <c r="AW65" i="27"/>
  <c r="AY74" i="27"/>
  <c r="AX74" i="27"/>
  <c r="BA74" i="27"/>
  <c r="AZ74" i="27"/>
  <c r="AW74" i="27"/>
  <c r="AT94" i="27"/>
  <c r="AZ94" i="27"/>
  <c r="AY94" i="27"/>
  <c r="BA94" i="27"/>
  <c r="AW94" i="27"/>
  <c r="AV94" i="27"/>
  <c r="AX94" i="27"/>
  <c r="AT99" i="27"/>
  <c r="AT109" i="27"/>
  <c r="AU161" i="27"/>
  <c r="AV363" i="27"/>
  <c r="AY26" i="27"/>
  <c r="AX26" i="27"/>
  <c r="AZ26" i="27"/>
  <c r="AV26" i="27"/>
  <c r="AU26" i="27"/>
  <c r="AW26" i="27"/>
  <c r="AU46" i="27"/>
  <c r="AT46" i="27"/>
  <c r="BA46" i="27"/>
  <c r="AZ46" i="27"/>
  <c r="AY46" i="27"/>
  <c r="BA53" i="27"/>
  <c r="AT65" i="27"/>
  <c r="AT74" i="27"/>
  <c r="AT83" i="27"/>
  <c r="AV100" i="27"/>
  <c r="AZ100" i="27"/>
  <c r="AY100" i="27"/>
  <c r="BA100" i="27"/>
  <c r="AX100" i="27"/>
  <c r="AT105" i="27"/>
  <c r="AV109" i="27"/>
  <c r="AV114" i="27"/>
  <c r="AZ17" i="27"/>
  <c r="AY17" i="27"/>
  <c r="AX17" i="27"/>
  <c r="AW17" i="27"/>
  <c r="AV17" i="27"/>
  <c r="AU17" i="27"/>
  <c r="AU19" i="27"/>
  <c r="AT26" i="27"/>
  <c r="BA43" i="27"/>
  <c r="AU54" i="27"/>
  <c r="AT54" i="27"/>
  <c r="BA54" i="27"/>
  <c r="AY54" i="27"/>
  <c r="AZ54" i="27"/>
  <c r="AX54" i="27"/>
  <c r="AU65" i="27"/>
  <c r="AU74" i="27"/>
  <c r="AW109" i="27"/>
  <c r="AU126" i="27"/>
  <c r="BA324" i="27"/>
  <c r="AY398" i="27"/>
  <c r="AW398" i="27"/>
  <c r="AT398" i="27"/>
  <c r="BA398" i="27"/>
  <c r="AZ398" i="27"/>
  <c r="AX398" i="27"/>
  <c r="AV398" i="27"/>
  <c r="AU398" i="27"/>
  <c r="AT536" i="27"/>
  <c r="AZ536" i="27"/>
  <c r="AY536" i="27"/>
  <c r="AX536" i="27"/>
  <c r="AV536" i="27"/>
  <c r="AW536" i="27"/>
  <c r="BA536" i="27"/>
  <c r="AV10" i="27"/>
  <c r="AT17" i="27"/>
  <c r="AV19" i="27"/>
  <c r="AT36" i="27"/>
  <c r="AW44" i="27"/>
  <c r="AV44" i="27"/>
  <c r="AZ44" i="27"/>
  <c r="AX44" i="27"/>
  <c r="AY44" i="27"/>
  <c r="AU44" i="27"/>
  <c r="AV54" i="27"/>
  <c r="AV74" i="27"/>
  <c r="AT81" i="27"/>
  <c r="AV83" i="27"/>
  <c r="AW91" i="27"/>
  <c r="AZ91" i="27"/>
  <c r="AY91" i="27"/>
  <c r="BA91" i="27"/>
  <c r="AX91" i="27"/>
  <c r="AU117" i="27"/>
  <c r="AZ117" i="27"/>
  <c r="AY117" i="27"/>
  <c r="BA117" i="27"/>
  <c r="AW117" i="27"/>
  <c r="AX117" i="27"/>
  <c r="AV117" i="27"/>
  <c r="AT122" i="27"/>
  <c r="AZ128" i="27"/>
  <c r="BA128" i="27"/>
  <c r="AY128" i="27"/>
  <c r="AX128" i="27"/>
  <c r="AW128" i="27"/>
  <c r="AT130" i="27"/>
  <c r="AW139" i="27"/>
  <c r="BA139" i="27"/>
  <c r="AZ139" i="27"/>
  <c r="AY139" i="27"/>
  <c r="AV139" i="27"/>
  <c r="AU139" i="27"/>
  <c r="AX139" i="27"/>
  <c r="AX325" i="27"/>
  <c r="AU325" i="27"/>
  <c r="BA325" i="27"/>
  <c r="AZ325" i="27"/>
  <c r="AY325" i="27"/>
  <c r="AW325" i="27"/>
  <c r="AV325" i="27"/>
  <c r="AT325" i="27"/>
  <c r="BA6" i="27"/>
  <c r="AZ9" i="27"/>
  <c r="AY9" i="27"/>
  <c r="BA9" i="27"/>
  <c r="AW9" i="27"/>
  <c r="AV9" i="27"/>
  <c r="AX9" i="27"/>
  <c r="AY18" i="27"/>
  <c r="AX18" i="27"/>
  <c r="BA18" i="27"/>
  <c r="AW18" i="27"/>
  <c r="AV18" i="27"/>
  <c r="AZ18" i="27"/>
  <c r="AV37" i="27"/>
  <c r="AU37" i="27"/>
  <c r="BA37" i="27"/>
  <c r="AZ37" i="27"/>
  <c r="AY37" i="27"/>
  <c r="BA44" i="27"/>
  <c r="BA61" i="27"/>
  <c r="BA70" i="27"/>
  <c r="AZ73" i="27"/>
  <c r="AY73" i="27"/>
  <c r="BA73" i="27"/>
  <c r="AW73" i="27"/>
  <c r="AV73" i="27"/>
  <c r="AX73" i="27"/>
  <c r="AY82" i="27"/>
  <c r="AX82" i="27"/>
  <c r="BA82" i="27"/>
  <c r="AW82" i="27"/>
  <c r="AZ82" i="27"/>
  <c r="AV82" i="27"/>
  <c r="AU91" i="27"/>
  <c r="AV96" i="27"/>
  <c r="AV108" i="27"/>
  <c r="AZ108" i="27"/>
  <c r="AY108" i="27"/>
  <c r="BA108" i="27"/>
  <c r="AW108" i="27"/>
  <c r="AU108" i="27"/>
  <c r="AX108" i="27"/>
  <c r="AT118" i="27"/>
  <c r="AZ118" i="27"/>
  <c r="AY118" i="27"/>
  <c r="BA118" i="27"/>
  <c r="AX118" i="27"/>
  <c r="AU128" i="27"/>
  <c r="AV133" i="27"/>
  <c r="AX146" i="27"/>
  <c r="BA146" i="27"/>
  <c r="AZ146" i="27"/>
  <c r="AY146" i="27"/>
  <c r="AW146" i="27"/>
  <c r="AZ152" i="27"/>
  <c r="BA152" i="27"/>
  <c r="AY152" i="27"/>
  <c r="AX152" i="27"/>
  <c r="AW152" i="27"/>
  <c r="AV152" i="27"/>
  <c r="AX154" i="27"/>
  <c r="BA154" i="27"/>
  <c r="AZ154" i="27"/>
  <c r="AY154" i="27"/>
  <c r="AW154" i="27"/>
  <c r="AU154" i="27"/>
  <c r="AV154" i="27"/>
  <c r="AT154" i="27"/>
  <c r="AU157" i="27"/>
  <c r="BA157" i="27"/>
  <c r="AZ157" i="27"/>
  <c r="AY157" i="27"/>
  <c r="AW157" i="27"/>
  <c r="AV157" i="27"/>
  <c r="AX157" i="27"/>
  <c r="AW342" i="27"/>
  <c r="AU342" i="27"/>
  <c r="AZ342" i="27"/>
  <c r="AY342" i="27"/>
  <c r="AX342" i="27"/>
  <c r="AV342" i="27"/>
  <c r="AT342" i="27"/>
  <c r="BA342" i="27"/>
  <c r="AY382" i="27"/>
  <c r="AW382" i="27"/>
  <c r="AV382" i="27"/>
  <c r="BA382" i="27"/>
  <c r="AZ382" i="27"/>
  <c r="AX382" i="27"/>
  <c r="AU382" i="27"/>
  <c r="AT382" i="27"/>
  <c r="AW392" i="27"/>
  <c r="AU392" i="27"/>
  <c r="AY392" i="27"/>
  <c r="BA392" i="27"/>
  <c r="AZ392" i="27"/>
  <c r="AX392" i="27"/>
  <c r="AV392" i="27"/>
  <c r="AT392" i="27"/>
  <c r="AZ421" i="27"/>
  <c r="AX421" i="27"/>
  <c r="AY421" i="27"/>
  <c r="BA421" i="27"/>
  <c r="AW421" i="27"/>
  <c r="AV421" i="27"/>
  <c r="AU421" i="27"/>
  <c r="AT438" i="27"/>
  <c r="AU514" i="27"/>
  <c r="AX317" i="27"/>
  <c r="AU317" i="27"/>
  <c r="BA317" i="27"/>
  <c r="AZ317" i="27"/>
  <c r="AY317" i="27"/>
  <c r="AW317" i="27"/>
  <c r="AW334" i="27"/>
  <c r="AU334" i="27"/>
  <c r="BA334" i="27"/>
  <c r="AZ334" i="27"/>
  <c r="AY334" i="27"/>
  <c r="AX334" i="27"/>
  <c r="AV334" i="27"/>
  <c r="AV351" i="27"/>
  <c r="AU351" i="27"/>
  <c r="AZ351" i="27"/>
  <c r="AY351" i="27"/>
  <c r="AX351" i="27"/>
  <c r="AW351" i="27"/>
  <c r="AT351" i="27"/>
  <c r="AV448" i="27"/>
  <c r="AT448" i="27"/>
  <c r="AZ448" i="27"/>
  <c r="AW448" i="27"/>
  <c r="BA448" i="27"/>
  <c r="AY448" i="27"/>
  <c r="AX448" i="27"/>
  <c r="AU448" i="27"/>
  <c r="AT488" i="27"/>
  <c r="AZ488" i="27"/>
  <c r="AY488" i="27"/>
  <c r="AX488" i="27"/>
  <c r="BA488" i="27"/>
  <c r="AW488" i="27"/>
  <c r="AW533" i="27"/>
  <c r="AU533" i="27"/>
  <c r="AY533" i="27"/>
  <c r="AV533" i="27"/>
  <c r="AZ533" i="27"/>
  <c r="AX533" i="27"/>
  <c r="BA533" i="27"/>
  <c r="AU14" i="27"/>
  <c r="AT14" i="27"/>
  <c r="AY42" i="27"/>
  <c r="AX42" i="27"/>
  <c r="AV69" i="27"/>
  <c r="AU69" i="27"/>
  <c r="AU93" i="27"/>
  <c r="AZ93" i="27"/>
  <c r="AY93" i="27"/>
  <c r="AT102" i="27"/>
  <c r="AZ102" i="27"/>
  <c r="AY102" i="27"/>
  <c r="AW107" i="27"/>
  <c r="AZ107" i="27"/>
  <c r="AY107" i="27"/>
  <c r="AZ112" i="27"/>
  <c r="AY112" i="27"/>
  <c r="AX112" i="27"/>
  <c r="AU125" i="27"/>
  <c r="AZ125" i="27"/>
  <c r="AY125" i="27"/>
  <c r="AU141" i="27"/>
  <c r="BA141" i="27"/>
  <c r="AZ141" i="27"/>
  <c r="AY141" i="27"/>
  <c r="AZ160" i="27"/>
  <c r="BA160" i="27"/>
  <c r="AY160" i="27"/>
  <c r="AX160" i="27"/>
  <c r="AT334" i="27"/>
  <c r="AV343" i="27"/>
  <c r="AU343" i="27"/>
  <c r="BA343" i="27"/>
  <c r="AZ343" i="27"/>
  <c r="AY343" i="27"/>
  <c r="AX343" i="27"/>
  <c r="AW343" i="27"/>
  <c r="BA351" i="27"/>
  <c r="AU360" i="27"/>
  <c r="AV360" i="27"/>
  <c r="AZ360" i="27"/>
  <c r="AY360" i="27"/>
  <c r="AX360" i="27"/>
  <c r="AW360" i="27"/>
  <c r="AT360" i="27"/>
  <c r="AX446" i="27"/>
  <c r="AV446" i="27"/>
  <c r="AZ446" i="27"/>
  <c r="AW446" i="27"/>
  <c r="BA446" i="27"/>
  <c r="AY446" i="27"/>
  <c r="AU446" i="27"/>
  <c r="AU488" i="27"/>
  <c r="AV550" i="27"/>
  <c r="AT550" i="27"/>
  <c r="AX550" i="27"/>
  <c r="AU550" i="27"/>
  <c r="BA550" i="27"/>
  <c r="AY550" i="27"/>
  <c r="AV13" i="27"/>
  <c r="AU13" i="27"/>
  <c r="AT33" i="27"/>
  <c r="AT42" i="27"/>
  <c r="AT51" i="27"/>
  <c r="AT60" i="27"/>
  <c r="AW68" i="27"/>
  <c r="AV68" i="27"/>
  <c r="AV78" i="27"/>
  <c r="AT93" i="27"/>
  <c r="AU102" i="27"/>
  <c r="AT107" i="27"/>
  <c r="AT116" i="27"/>
  <c r="AT121" i="27"/>
  <c r="AY129" i="27"/>
  <c r="BA129" i="27"/>
  <c r="AZ129" i="27"/>
  <c r="AX129" i="27"/>
  <c r="AT141" i="27"/>
  <c r="AW147" i="27"/>
  <c r="BA147" i="27"/>
  <c r="AZ147" i="27"/>
  <c r="AY147" i="27"/>
  <c r="AU150" i="27"/>
  <c r="AV156" i="27"/>
  <c r="BA156" i="27"/>
  <c r="AZ156" i="27"/>
  <c r="AY156" i="27"/>
  <c r="BA360" i="27"/>
  <c r="AT369" i="27"/>
  <c r="AV369" i="27"/>
  <c r="AZ369" i="27"/>
  <c r="AY369" i="27"/>
  <c r="AX369" i="27"/>
  <c r="AW369" i="27"/>
  <c r="AU369" i="27"/>
  <c r="AT403" i="27"/>
  <c r="AZ403" i="27"/>
  <c r="BA403" i="27"/>
  <c r="AY403" i="27"/>
  <c r="AX403" i="27"/>
  <c r="AW403" i="27"/>
  <c r="AV403" i="27"/>
  <c r="AZ444" i="27"/>
  <c r="AX444" i="27"/>
  <c r="AV444" i="27"/>
  <c r="AT444" i="27"/>
  <c r="BA444" i="27"/>
  <c r="AY444" i="27"/>
  <c r="AV488" i="27"/>
  <c r="AW550" i="27"/>
  <c r="AW12" i="27"/>
  <c r="AV12" i="27"/>
  <c r="AT13" i="27"/>
  <c r="AW14" i="27"/>
  <c r="AV21" i="27"/>
  <c r="AU21" i="27"/>
  <c r="AU30" i="27"/>
  <c r="AT30" i="27"/>
  <c r="AU42" i="27"/>
  <c r="AZ49" i="27"/>
  <c r="AY49" i="27"/>
  <c r="AY58" i="27"/>
  <c r="AX58" i="27"/>
  <c r="AX67" i="27"/>
  <c r="AW67" i="27"/>
  <c r="AT68" i="27"/>
  <c r="AW69" i="27"/>
  <c r="AW76" i="27"/>
  <c r="AV76" i="27"/>
  <c r="AV85" i="27"/>
  <c r="AU85" i="27"/>
  <c r="AV92" i="27"/>
  <c r="AZ92" i="27"/>
  <c r="AY92" i="27"/>
  <c r="AV93" i="27"/>
  <c r="AY97" i="27"/>
  <c r="AZ97" i="27"/>
  <c r="AX97" i="27"/>
  <c r="AU101" i="27"/>
  <c r="AZ101" i="27"/>
  <c r="AY101" i="27"/>
  <c r="AV102" i="27"/>
  <c r="AX106" i="27"/>
  <c r="AZ106" i="27"/>
  <c r="AY106" i="27"/>
  <c r="AU107" i="27"/>
  <c r="AT110" i="27"/>
  <c r="AZ110" i="27"/>
  <c r="AY110" i="27"/>
  <c r="AU112" i="27"/>
  <c r="AW115" i="27"/>
  <c r="AZ115" i="27"/>
  <c r="AY115" i="27"/>
  <c r="AZ120" i="27"/>
  <c r="AY120" i="27"/>
  <c r="AX120" i="27"/>
  <c r="AV124" i="27"/>
  <c r="AZ124" i="27"/>
  <c r="AY124" i="27"/>
  <c r="AV125" i="27"/>
  <c r="AT129" i="27"/>
  <c r="AT134" i="27"/>
  <c r="BA134" i="27"/>
  <c r="AZ134" i="27"/>
  <c r="AY134" i="27"/>
  <c r="AV141" i="27"/>
  <c r="AZ144" i="27"/>
  <c r="BA144" i="27"/>
  <c r="AY144" i="27"/>
  <c r="AX144" i="27"/>
  <c r="AT147" i="27"/>
  <c r="AY153" i="27"/>
  <c r="BA153" i="27"/>
  <c r="AZ153" i="27"/>
  <c r="AX153" i="27"/>
  <c r="AT156" i="27"/>
  <c r="AU160" i="27"/>
  <c r="AX162" i="27"/>
  <c r="BA162" i="27"/>
  <c r="AZ162" i="27"/>
  <c r="AY162" i="27"/>
  <c r="AU344" i="27"/>
  <c r="AV344" i="27"/>
  <c r="BA344" i="27"/>
  <c r="AZ344" i="27"/>
  <c r="AY344" i="27"/>
  <c r="AX344" i="27"/>
  <c r="AT361" i="27"/>
  <c r="AV361" i="27"/>
  <c r="BA361" i="27"/>
  <c r="AZ361" i="27"/>
  <c r="AY361" i="27"/>
  <c r="AX361" i="27"/>
  <c r="AW361" i="27"/>
  <c r="BA369" i="27"/>
  <c r="AW376" i="27"/>
  <c r="AU376" i="27"/>
  <c r="BA376" i="27"/>
  <c r="AZ376" i="27"/>
  <c r="AY376" i="27"/>
  <c r="AX376" i="27"/>
  <c r="AV376" i="27"/>
  <c r="AZ389" i="27"/>
  <c r="AX389" i="27"/>
  <c r="AT389" i="27"/>
  <c r="BA389" i="27"/>
  <c r="AY389" i="27"/>
  <c r="AW389" i="27"/>
  <c r="AU403" i="27"/>
  <c r="AY414" i="27"/>
  <c r="AW414" i="27"/>
  <c r="AZ414" i="27"/>
  <c r="AX414" i="27"/>
  <c r="AV414" i="27"/>
  <c r="AU414" i="27"/>
  <c r="AT414" i="27"/>
  <c r="AT427" i="27"/>
  <c r="AZ427" i="27"/>
  <c r="AW427" i="27"/>
  <c r="BA427" i="27"/>
  <c r="AY427" i="27"/>
  <c r="AX427" i="27"/>
  <c r="AV432" i="27"/>
  <c r="AT432" i="27"/>
  <c r="AU432" i="27"/>
  <c r="AW432" i="27"/>
  <c r="BA432" i="27"/>
  <c r="AZ432" i="27"/>
  <c r="AU444" i="27"/>
  <c r="AZ460" i="27"/>
  <c r="AX460" i="27"/>
  <c r="AT460" i="27"/>
  <c r="BA460" i="27"/>
  <c r="AY460" i="27"/>
  <c r="AW460" i="27"/>
  <c r="AW485" i="27"/>
  <c r="AU485" i="27"/>
  <c r="AY485" i="27"/>
  <c r="AV485" i="27"/>
  <c r="BA485" i="27"/>
  <c r="AZ485" i="27"/>
  <c r="AX485" i="27"/>
  <c r="AT528" i="27"/>
  <c r="AZ528" i="27"/>
  <c r="AY528" i="27"/>
  <c r="AW528" i="27"/>
  <c r="AU528" i="27"/>
  <c r="BA528" i="27"/>
  <c r="AX528" i="27"/>
  <c r="AZ550" i="27"/>
  <c r="AY555" i="27"/>
  <c r="AW555" i="27"/>
  <c r="AZ555" i="27"/>
  <c r="AX555" i="27"/>
  <c r="AV555" i="27"/>
  <c r="AU555" i="27"/>
  <c r="AT555" i="27"/>
  <c r="BA555" i="27"/>
  <c r="AV393" i="27"/>
  <c r="AT393" i="27"/>
  <c r="AZ393" i="27"/>
  <c r="BA393" i="27"/>
  <c r="AY393" i="27"/>
  <c r="AX393" i="27"/>
  <c r="AW455" i="27"/>
  <c r="AU455" i="27"/>
  <c r="AZ455" i="27"/>
  <c r="AX455" i="27"/>
  <c r="BA455" i="27"/>
  <c r="AY455" i="27"/>
  <c r="AV455" i="27"/>
  <c r="AY539" i="27"/>
  <c r="AW539" i="27"/>
  <c r="AT539" i="27"/>
  <c r="BA539" i="27"/>
  <c r="AU539" i="27"/>
  <c r="AZ539" i="27"/>
  <c r="AX539" i="27"/>
  <c r="AV539" i="27"/>
  <c r="AZ33" i="27"/>
  <c r="AY33" i="27"/>
  <c r="AX51" i="27"/>
  <c r="AW51" i="27"/>
  <c r="AW60" i="27"/>
  <c r="AV60" i="27"/>
  <c r="AU78" i="27"/>
  <c r="AT78" i="27"/>
  <c r="AX98" i="27"/>
  <c r="AZ98" i="27"/>
  <c r="AY98" i="27"/>
  <c r="AV116" i="27"/>
  <c r="AZ116" i="27"/>
  <c r="AY116" i="27"/>
  <c r="AY121" i="27"/>
  <c r="AZ121" i="27"/>
  <c r="AX121" i="27"/>
  <c r="AV132" i="27"/>
  <c r="BA132" i="27"/>
  <c r="AZ132" i="27"/>
  <c r="AY132" i="27"/>
  <c r="AT150" i="27"/>
  <c r="BA150" i="27"/>
  <c r="AZ150" i="27"/>
  <c r="AY150" i="27"/>
  <c r="AT317" i="27"/>
  <c r="AW326" i="27"/>
  <c r="AU326" i="27"/>
  <c r="BA326" i="27"/>
  <c r="AZ326" i="27"/>
  <c r="AY326" i="27"/>
  <c r="AX326" i="27"/>
  <c r="AV409" i="27"/>
  <c r="AT409" i="27"/>
  <c r="AX409" i="27"/>
  <c r="BA409" i="27"/>
  <c r="AZ409" i="27"/>
  <c r="AY409" i="27"/>
  <c r="AW409" i="27"/>
  <c r="AT455" i="27"/>
  <c r="AT533" i="27"/>
  <c r="AV14" i="27"/>
  <c r="AU22" i="27"/>
  <c r="AT22" i="27"/>
  <c r="AZ41" i="27"/>
  <c r="AY41" i="27"/>
  <c r="AY50" i="27"/>
  <c r="AX50" i="27"/>
  <c r="AX59" i="27"/>
  <c r="AW59" i="27"/>
  <c r="AT69" i="27"/>
  <c r="AV77" i="27"/>
  <c r="AU77" i="27"/>
  <c r="AU86" i="27"/>
  <c r="AT86" i="27"/>
  <c r="AT98" i="27"/>
  <c r="AT112" i="27"/>
  <c r="AT125" i="27"/>
  <c r="AT132" i="27"/>
  <c r="AX138" i="27"/>
  <c r="BA138" i="27"/>
  <c r="AZ138" i="27"/>
  <c r="AY138" i="27"/>
  <c r="AT160" i="27"/>
  <c r="AU165" i="27"/>
  <c r="BA165" i="27"/>
  <c r="AZ165" i="27"/>
  <c r="AY165" i="27"/>
  <c r="AV317" i="27"/>
  <c r="AT326" i="27"/>
  <c r="AV335" i="27"/>
  <c r="AU335" i="27"/>
  <c r="BA335" i="27"/>
  <c r="AZ335" i="27"/>
  <c r="AY335" i="27"/>
  <c r="AX335" i="27"/>
  <c r="AT343" i="27"/>
  <c r="AU352" i="27"/>
  <c r="AV352" i="27"/>
  <c r="BA352" i="27"/>
  <c r="AZ352" i="27"/>
  <c r="AY352" i="27"/>
  <c r="AX352" i="27"/>
  <c r="AW352" i="27"/>
  <c r="AT387" i="27"/>
  <c r="AZ387" i="27"/>
  <c r="AY387" i="27"/>
  <c r="AX387" i="27"/>
  <c r="AW387" i="27"/>
  <c r="AV387" i="27"/>
  <c r="AU387" i="27"/>
  <c r="AW393" i="27"/>
  <c r="AT446" i="27"/>
  <c r="AY453" i="27"/>
  <c r="AW453" i="27"/>
  <c r="AV453" i="27"/>
  <c r="AT453" i="27"/>
  <c r="AU453" i="27"/>
  <c r="BA453" i="27"/>
  <c r="AZ453" i="27"/>
  <c r="AX11" i="27"/>
  <c r="AW11" i="27"/>
  <c r="AW13" i="27"/>
  <c r="AX14" i="27"/>
  <c r="AW20" i="27"/>
  <c r="AV20" i="27"/>
  <c r="AW22" i="27"/>
  <c r="AV29" i="27"/>
  <c r="AU29" i="27"/>
  <c r="AV33" i="27"/>
  <c r="AU38" i="27"/>
  <c r="AT38" i="27"/>
  <c r="AU41" i="27"/>
  <c r="AV42" i="27"/>
  <c r="AU50" i="27"/>
  <c r="AV51" i="27"/>
  <c r="AZ57" i="27"/>
  <c r="AY57" i="27"/>
  <c r="AU59" i="27"/>
  <c r="AX60" i="27"/>
  <c r="AY66" i="27"/>
  <c r="AX66" i="27"/>
  <c r="AU68" i="27"/>
  <c r="AX69" i="27"/>
  <c r="AX75" i="27"/>
  <c r="AW75" i="27"/>
  <c r="AW77" i="27"/>
  <c r="AX78" i="27"/>
  <c r="AW84" i="27"/>
  <c r="AV84" i="27"/>
  <c r="AW86" i="27"/>
  <c r="AW93" i="27"/>
  <c r="AV98" i="27"/>
  <c r="AW102" i="27"/>
  <c r="AV107" i="27"/>
  <c r="AV112" i="27"/>
  <c r="AW116" i="27"/>
  <c r="AV121" i="27"/>
  <c r="AW125" i="27"/>
  <c r="AU129" i="27"/>
  <c r="AW131" i="27"/>
  <c r="BA131" i="27"/>
  <c r="AZ131" i="27"/>
  <c r="AY131" i="27"/>
  <c r="AW132" i="27"/>
  <c r="AU138" i="27"/>
  <c r="AV140" i="27"/>
  <c r="BA140" i="27"/>
  <c r="AZ140" i="27"/>
  <c r="AY140" i="27"/>
  <c r="AW141" i="27"/>
  <c r="AU147" i="27"/>
  <c r="AU149" i="27"/>
  <c r="BA149" i="27"/>
  <c r="AZ149" i="27"/>
  <c r="AY149" i="27"/>
  <c r="AW150" i="27"/>
  <c r="AU156" i="27"/>
  <c r="AT158" i="27"/>
  <c r="BA158" i="27"/>
  <c r="AZ158" i="27"/>
  <c r="AY158" i="27"/>
  <c r="AV160" i="27"/>
  <c r="AV165" i="27"/>
  <c r="AZ315" i="27"/>
  <c r="AU315" i="27"/>
  <c r="AY315" i="27"/>
  <c r="AX315" i="27"/>
  <c r="AW315" i="27"/>
  <c r="AV315" i="27"/>
  <c r="AT315" i="27"/>
  <c r="AW335" i="27"/>
  <c r="AT353" i="27"/>
  <c r="AV353" i="27"/>
  <c r="BA353" i="27"/>
  <c r="AZ353" i="27"/>
  <c r="AY353" i="27"/>
  <c r="AX353" i="27"/>
  <c r="AZ371" i="27"/>
  <c r="AU371" i="27"/>
  <c r="BA371" i="27"/>
  <c r="AY371" i="27"/>
  <c r="AX371" i="27"/>
  <c r="AW371" i="27"/>
  <c r="AV371" i="27"/>
  <c r="AW416" i="27"/>
  <c r="AU416" i="27"/>
  <c r="AT416" i="27"/>
  <c r="BA416" i="27"/>
  <c r="AZ416" i="27"/>
  <c r="AY416" i="27"/>
  <c r="AW444" i="27"/>
  <c r="AZ522" i="27"/>
  <c r="AX522" i="27"/>
  <c r="AT522" i="27"/>
  <c r="BA522" i="27"/>
  <c r="AW522" i="27"/>
  <c r="AY522" i="27"/>
  <c r="AU522" i="27"/>
  <c r="AX524" i="27"/>
  <c r="AV524" i="27"/>
  <c r="AW524" i="27"/>
  <c r="AT524" i="27"/>
  <c r="AU524" i="27"/>
  <c r="AY524" i="27"/>
  <c r="AV528" i="27"/>
  <c r="AT313" i="27"/>
  <c r="AV313" i="27"/>
  <c r="AZ323" i="27"/>
  <c r="AU323" i="27"/>
  <c r="AY332" i="27"/>
  <c r="AU332" i="27"/>
  <c r="AX341" i="27"/>
  <c r="AU341" i="27"/>
  <c r="AW350" i="27"/>
  <c r="AU350" i="27"/>
  <c r="AV359" i="27"/>
  <c r="AU359" i="27"/>
  <c r="AU368" i="27"/>
  <c r="AV368" i="27"/>
  <c r="AX375" i="27"/>
  <c r="AV375" i="27"/>
  <c r="AZ375" i="27"/>
  <c r="AW408" i="27"/>
  <c r="AU408" i="27"/>
  <c r="AV408" i="27"/>
  <c r="AT419" i="27"/>
  <c r="AZ419" i="27"/>
  <c r="AX419" i="27"/>
  <c r="AV425" i="27"/>
  <c r="AT425" i="27"/>
  <c r="AU425" i="27"/>
  <c r="AX430" i="27"/>
  <c r="AV430" i="27"/>
  <c r="AZ430" i="27"/>
  <c r="AV472" i="27"/>
  <c r="AT472" i="27"/>
  <c r="AY472" i="27"/>
  <c r="AW472" i="27"/>
  <c r="AU472" i="27"/>
  <c r="AZ506" i="27"/>
  <c r="AX506" i="27"/>
  <c r="AT506" i="27"/>
  <c r="AW506" i="27"/>
  <c r="AU506" i="27"/>
  <c r="AW525" i="27"/>
  <c r="AU525" i="27"/>
  <c r="AY525" i="27"/>
  <c r="AV525" i="27"/>
  <c r="BA525" i="27"/>
  <c r="AX525" i="27"/>
  <c r="AZ546" i="27"/>
  <c r="AX546" i="27"/>
  <c r="AY546" i="27"/>
  <c r="BA546" i="27"/>
  <c r="AV546" i="27"/>
  <c r="AW546" i="27"/>
  <c r="AU546" i="27"/>
  <c r="BA7" i="27"/>
  <c r="BA15" i="27"/>
  <c r="BA23" i="27"/>
  <c r="BA31" i="27"/>
  <c r="BA39" i="27"/>
  <c r="BA47" i="27"/>
  <c r="BA55" i="27"/>
  <c r="BA63" i="27"/>
  <c r="BA71" i="27"/>
  <c r="BA79" i="27"/>
  <c r="BA87" i="27"/>
  <c r="AU312" i="27"/>
  <c r="AV312" i="27"/>
  <c r="AU313" i="27"/>
  <c r="AT321" i="27"/>
  <c r="AV321" i="27"/>
  <c r="AT323" i="27"/>
  <c r="AZ331" i="27"/>
  <c r="AU331" i="27"/>
  <c r="AT332" i="27"/>
  <c r="AY340" i="27"/>
  <c r="AU340" i="27"/>
  <c r="AT341" i="27"/>
  <c r="AX349" i="27"/>
  <c r="AU349" i="27"/>
  <c r="AT350" i="27"/>
  <c r="AW358" i="27"/>
  <c r="AU358" i="27"/>
  <c r="AT359" i="27"/>
  <c r="AV367" i="27"/>
  <c r="AU367" i="27"/>
  <c r="AT368" i="27"/>
  <c r="AT375" i="27"/>
  <c r="AZ381" i="27"/>
  <c r="AX381" i="27"/>
  <c r="AU381" i="27"/>
  <c r="AV385" i="27"/>
  <c r="AT385" i="27"/>
  <c r="BA385" i="27"/>
  <c r="AX391" i="27"/>
  <c r="AV391" i="27"/>
  <c r="AW391" i="27"/>
  <c r="AV401" i="27"/>
  <c r="AT401" i="27"/>
  <c r="AY401" i="27"/>
  <c r="AT408" i="27"/>
  <c r="AZ413" i="27"/>
  <c r="AX413" i="27"/>
  <c r="BA413" i="27"/>
  <c r="AU419" i="27"/>
  <c r="AW425" i="27"/>
  <c r="AT430" i="27"/>
  <c r="AT434" i="27"/>
  <c r="AZ434" i="27"/>
  <c r="AW434" i="27"/>
  <c r="AU434" i="27"/>
  <c r="BA434" i="27"/>
  <c r="AX462" i="27"/>
  <c r="AV462" i="27"/>
  <c r="AW462" i="27"/>
  <c r="AT462" i="27"/>
  <c r="AZ462" i="27"/>
  <c r="AX472" i="27"/>
  <c r="AV502" i="27"/>
  <c r="AT502" i="27"/>
  <c r="AZ502" i="27"/>
  <c r="AX502" i="27"/>
  <c r="BA502" i="27"/>
  <c r="AW502" i="27"/>
  <c r="AV506" i="27"/>
  <c r="AV510" i="27"/>
  <c r="AT510" i="27"/>
  <c r="AZ510" i="27"/>
  <c r="AX510" i="27"/>
  <c r="AY510" i="27"/>
  <c r="BA510" i="27"/>
  <c r="AU510" i="27"/>
  <c r="AT525" i="27"/>
  <c r="AZ530" i="27"/>
  <c r="AX530" i="27"/>
  <c r="AT530" i="27"/>
  <c r="AY530" i="27"/>
  <c r="AW530" i="27"/>
  <c r="AU530" i="27"/>
  <c r="AW541" i="27"/>
  <c r="AU541" i="27"/>
  <c r="AX541" i="27"/>
  <c r="AT541" i="27"/>
  <c r="AZ541" i="27"/>
  <c r="AV541" i="27"/>
  <c r="AT546" i="27"/>
  <c r="AZ166" i="27"/>
  <c r="AY168" i="27"/>
  <c r="AZ169" i="27"/>
  <c r="AZ170" i="27"/>
  <c r="AZ171" i="27"/>
  <c r="AZ172" i="27"/>
  <c r="AZ173" i="27"/>
  <c r="AZ174" i="27"/>
  <c r="AY176" i="27"/>
  <c r="AZ177" i="27"/>
  <c r="AZ178" i="27"/>
  <c r="AZ179" i="27"/>
  <c r="AZ180" i="27"/>
  <c r="AZ181" i="27"/>
  <c r="AZ182" i="27"/>
  <c r="AY184" i="27"/>
  <c r="AZ185" i="27"/>
  <c r="AZ186" i="27"/>
  <c r="AZ187" i="27"/>
  <c r="AZ188" i="27"/>
  <c r="AZ189" i="27"/>
  <c r="AZ190" i="27"/>
  <c r="AY192" i="27"/>
  <c r="AZ193" i="27"/>
  <c r="AZ194" i="27"/>
  <c r="AZ195" i="27"/>
  <c r="AZ196" i="27"/>
  <c r="AZ197" i="27"/>
  <c r="AZ198" i="27"/>
  <c r="AY200" i="27"/>
  <c r="AZ201" i="27"/>
  <c r="AZ202" i="27"/>
  <c r="AZ203" i="27"/>
  <c r="AZ204" i="27"/>
  <c r="AZ205" i="27"/>
  <c r="AZ206" i="27"/>
  <c r="AY208" i="27"/>
  <c r="AZ209" i="27"/>
  <c r="AZ210" i="27"/>
  <c r="AZ211" i="27"/>
  <c r="AZ212" i="27"/>
  <c r="AZ213" i="27"/>
  <c r="AZ214" i="27"/>
  <c r="AY216" i="27"/>
  <c r="AZ217" i="27"/>
  <c r="AZ218" i="27"/>
  <c r="AZ219" i="27"/>
  <c r="AZ220" i="27"/>
  <c r="AZ221" i="27"/>
  <c r="AZ222" i="27"/>
  <c r="AY224" i="27"/>
  <c r="AZ225" i="27"/>
  <c r="AZ226" i="27"/>
  <c r="AZ227" i="27"/>
  <c r="AZ228" i="27"/>
  <c r="AZ229" i="27"/>
  <c r="AZ230" i="27"/>
  <c r="AY232" i="27"/>
  <c r="AZ233" i="27"/>
  <c r="AZ234" i="27"/>
  <c r="AZ235" i="27"/>
  <c r="AZ236" i="27"/>
  <c r="AZ237" i="27"/>
  <c r="AZ238" i="27"/>
  <c r="AY240" i="27"/>
  <c r="AZ241" i="27"/>
  <c r="AZ242" i="27"/>
  <c r="AZ243" i="27"/>
  <c r="AZ244" i="27"/>
  <c r="AZ245" i="27"/>
  <c r="AZ246" i="27"/>
  <c r="AY248" i="27"/>
  <c r="AZ249" i="27"/>
  <c r="AZ250" i="27"/>
  <c r="AZ251" i="27"/>
  <c r="AZ252" i="27"/>
  <c r="AZ253" i="27"/>
  <c r="AZ254" i="27"/>
  <c r="AY256" i="27"/>
  <c r="AZ257" i="27"/>
  <c r="AZ258" i="27"/>
  <c r="AZ259" i="27"/>
  <c r="AZ260" i="27"/>
  <c r="AZ261" i="27"/>
  <c r="AZ262" i="27"/>
  <c r="AY264" i="27"/>
  <c r="AZ265" i="27"/>
  <c r="AZ266" i="27"/>
  <c r="AZ267" i="27"/>
  <c r="AZ268" i="27"/>
  <c r="AZ269" i="27"/>
  <c r="AZ270" i="27"/>
  <c r="AY272" i="27"/>
  <c r="AZ273" i="27"/>
  <c r="AZ274" i="27"/>
  <c r="AZ275" i="27"/>
  <c r="AZ276" i="27"/>
  <c r="AZ277" i="27"/>
  <c r="AZ278" i="27"/>
  <c r="AY280" i="27"/>
  <c r="AZ281" i="27"/>
  <c r="AZ282" i="27"/>
  <c r="AZ283" i="27"/>
  <c r="AZ284" i="27"/>
  <c r="AZ285" i="27"/>
  <c r="AZ286" i="27"/>
  <c r="AY288" i="27"/>
  <c r="AZ289" i="27"/>
  <c r="AZ290" i="27"/>
  <c r="AZ291" i="27"/>
  <c r="AZ292" i="27"/>
  <c r="AZ293" i="27"/>
  <c r="AZ294" i="27"/>
  <c r="AY296" i="27"/>
  <c r="AZ297" i="27"/>
  <c r="AZ298" i="27"/>
  <c r="AZ299" i="27"/>
  <c r="AZ300" i="27"/>
  <c r="AZ301" i="27"/>
  <c r="AZ302" i="27"/>
  <c r="AY304" i="27"/>
  <c r="AZ305" i="27"/>
  <c r="AZ306" i="27"/>
  <c r="AZ307" i="27"/>
  <c r="AZ308" i="27"/>
  <c r="AV311" i="27"/>
  <c r="AU311" i="27"/>
  <c r="AT312" i="27"/>
  <c r="AW313" i="27"/>
  <c r="AU320" i="27"/>
  <c r="AV320" i="27"/>
  <c r="AU321" i="27"/>
  <c r="AV323" i="27"/>
  <c r="AT329" i="27"/>
  <c r="AV329" i="27"/>
  <c r="AT331" i="27"/>
  <c r="AV332" i="27"/>
  <c r="AZ339" i="27"/>
  <c r="AU339" i="27"/>
  <c r="AT340" i="27"/>
  <c r="AV341" i="27"/>
  <c r="AY348" i="27"/>
  <c r="AU348" i="27"/>
  <c r="AT349" i="27"/>
  <c r="AV350" i="27"/>
  <c r="AX357" i="27"/>
  <c r="AU357" i="27"/>
  <c r="AT358" i="27"/>
  <c r="AW359" i="27"/>
  <c r="AW366" i="27"/>
  <c r="AU366" i="27"/>
  <c r="AT367" i="27"/>
  <c r="AW368" i="27"/>
  <c r="AY374" i="27"/>
  <c r="AW374" i="27"/>
  <c r="AX374" i="27"/>
  <c r="AU375" i="27"/>
  <c r="AT381" i="27"/>
  <c r="AU385" i="27"/>
  <c r="AT391" i="27"/>
  <c r="AU401" i="27"/>
  <c r="AX407" i="27"/>
  <c r="AV407" i="27"/>
  <c r="AT407" i="27"/>
  <c r="AX408" i="27"/>
  <c r="AT413" i="27"/>
  <c r="AV419" i="27"/>
  <c r="AX423" i="27"/>
  <c r="AV423" i="27"/>
  <c r="AX425" i="27"/>
  <c r="AU430" i="27"/>
  <c r="AV434" i="27"/>
  <c r="AY437" i="27"/>
  <c r="AW437" i="27"/>
  <c r="AZ437" i="27"/>
  <c r="AV437" i="27"/>
  <c r="AU437" i="27"/>
  <c r="AY445" i="27"/>
  <c r="AW445" i="27"/>
  <c r="AX445" i="27"/>
  <c r="AU445" i="27"/>
  <c r="AT445" i="27"/>
  <c r="AW447" i="27"/>
  <c r="AU447" i="27"/>
  <c r="BA447" i="27"/>
  <c r="AY447" i="27"/>
  <c r="AX454" i="27"/>
  <c r="AV454" i="27"/>
  <c r="AY454" i="27"/>
  <c r="AU454" i="27"/>
  <c r="BA454" i="27"/>
  <c r="AU462" i="27"/>
  <c r="AV464" i="27"/>
  <c r="AT464" i="27"/>
  <c r="AZ464" i="27"/>
  <c r="AX464" i="27"/>
  <c r="AY464" i="27"/>
  <c r="AU464" i="27"/>
  <c r="AZ472" i="27"/>
  <c r="AU502" i="27"/>
  <c r="AY506" i="27"/>
  <c r="AX508" i="27"/>
  <c r="AV508" i="27"/>
  <c r="AW508" i="27"/>
  <c r="AT508" i="27"/>
  <c r="BA508" i="27"/>
  <c r="AY508" i="27"/>
  <c r="AW510" i="27"/>
  <c r="AZ525" i="27"/>
  <c r="AV530" i="27"/>
  <c r="AY541" i="27"/>
  <c r="AW310" i="27"/>
  <c r="AU310" i="27"/>
  <c r="AX313" i="27"/>
  <c r="AV319" i="27"/>
  <c r="AU319" i="27"/>
  <c r="AW323" i="27"/>
  <c r="AU328" i="27"/>
  <c r="AV328" i="27"/>
  <c r="AW332" i="27"/>
  <c r="AT337" i="27"/>
  <c r="AV337" i="27"/>
  <c r="AW341" i="27"/>
  <c r="AZ347" i="27"/>
  <c r="AU347" i="27"/>
  <c r="AX350" i="27"/>
  <c r="AY356" i="27"/>
  <c r="AU356" i="27"/>
  <c r="AX359" i="27"/>
  <c r="AX365" i="27"/>
  <c r="AU365" i="27"/>
  <c r="AX368" i="27"/>
  <c r="AW375" i="27"/>
  <c r="AW384" i="27"/>
  <c r="AU384" i="27"/>
  <c r="AZ384" i="27"/>
  <c r="AY390" i="27"/>
  <c r="AW390" i="27"/>
  <c r="AU390" i="27"/>
  <c r="AT395" i="27"/>
  <c r="AZ395" i="27"/>
  <c r="BA395" i="27"/>
  <c r="AW400" i="27"/>
  <c r="AU400" i="27"/>
  <c r="AX400" i="27"/>
  <c r="AY408" i="27"/>
  <c r="AT411" i="27"/>
  <c r="AZ411" i="27"/>
  <c r="AY411" i="27"/>
  <c r="AV417" i="27"/>
  <c r="AT417" i="27"/>
  <c r="AW417" i="27"/>
  <c r="AW419" i="27"/>
  <c r="AY425" i="27"/>
  <c r="AY429" i="27"/>
  <c r="BA429" i="27"/>
  <c r="AX429" i="27"/>
  <c r="AW429" i="27"/>
  <c r="AW430" i="27"/>
  <c r="AT450" i="27"/>
  <c r="AZ450" i="27"/>
  <c r="AU450" i="27"/>
  <c r="BA450" i="27"/>
  <c r="AV456" i="27"/>
  <c r="AT456" i="27"/>
  <c r="BA456" i="27"/>
  <c r="AY456" i="27"/>
  <c r="AW456" i="27"/>
  <c r="BA472" i="27"/>
  <c r="AT474" i="27"/>
  <c r="AZ474" i="27"/>
  <c r="BA474" i="27"/>
  <c r="AX474" i="27"/>
  <c r="AW474" i="27"/>
  <c r="AX492" i="27"/>
  <c r="AV492" i="27"/>
  <c r="AW492" i="27"/>
  <c r="AT492" i="27"/>
  <c r="AZ492" i="27"/>
  <c r="AX500" i="27"/>
  <c r="AV500" i="27"/>
  <c r="AW500" i="27"/>
  <c r="AT500" i="27"/>
  <c r="BA500" i="27"/>
  <c r="AZ500" i="27"/>
  <c r="BA506" i="27"/>
  <c r="AX309" i="27"/>
  <c r="AU309" i="27"/>
  <c r="AT310" i="27"/>
  <c r="AX312" i="27"/>
  <c r="AY313" i="27"/>
  <c r="AW318" i="27"/>
  <c r="AU318" i="27"/>
  <c r="AT319" i="27"/>
  <c r="AX321" i="27"/>
  <c r="AX323" i="27"/>
  <c r="AV327" i="27"/>
  <c r="AU327" i="27"/>
  <c r="AT328" i="27"/>
  <c r="AW331" i="27"/>
  <c r="AX332" i="27"/>
  <c r="AU336" i="27"/>
  <c r="AV336" i="27"/>
  <c r="AU337" i="27"/>
  <c r="AW340" i="27"/>
  <c r="AY341" i="27"/>
  <c r="AT345" i="27"/>
  <c r="AV345" i="27"/>
  <c r="AT347" i="27"/>
  <c r="AW349" i="27"/>
  <c r="AY350" i="27"/>
  <c r="AZ355" i="27"/>
  <c r="AU355" i="27"/>
  <c r="AT356" i="27"/>
  <c r="AX358" i="27"/>
  <c r="AY359" i="27"/>
  <c r="AY364" i="27"/>
  <c r="AU364" i="27"/>
  <c r="AT365" i="27"/>
  <c r="AX367" i="27"/>
  <c r="AY368" i="27"/>
  <c r="AZ373" i="27"/>
  <c r="AX373" i="27"/>
  <c r="AV373" i="27"/>
  <c r="AY375" i="27"/>
  <c r="AV377" i="27"/>
  <c r="AT377" i="27"/>
  <c r="AW381" i="27"/>
  <c r="AT384" i="27"/>
  <c r="AX385" i="27"/>
  <c r="AT390" i="27"/>
  <c r="AY391" i="27"/>
  <c r="AU395" i="27"/>
  <c r="AT400" i="27"/>
  <c r="AX401" i="27"/>
  <c r="AZ405" i="27"/>
  <c r="AX405" i="27"/>
  <c r="AW407" i="27"/>
  <c r="AZ408" i="27"/>
  <c r="AU411" i="27"/>
  <c r="AV413" i="27"/>
  <c r="AU417" i="27"/>
  <c r="AY419" i="27"/>
  <c r="AY422" i="27"/>
  <c r="AW422" i="27"/>
  <c r="BA422" i="27"/>
  <c r="AU423" i="27"/>
  <c r="AZ425" i="27"/>
  <c r="AT429" i="27"/>
  <c r="AY430" i="27"/>
  <c r="AY434" i="27"/>
  <c r="AV450" i="27"/>
  <c r="AU456" i="27"/>
  <c r="BA462" i="27"/>
  <c r="AT466" i="27"/>
  <c r="AZ466" i="27"/>
  <c r="AY466" i="27"/>
  <c r="BA466" i="27"/>
  <c r="AW471" i="27"/>
  <c r="AU471" i="27"/>
  <c r="AX471" i="27"/>
  <c r="AT471" i="27"/>
  <c r="BA471" i="27"/>
  <c r="AU474" i="27"/>
  <c r="AV478" i="27"/>
  <c r="AT478" i="27"/>
  <c r="AZ478" i="27"/>
  <c r="AX478" i="27"/>
  <c r="AU478" i="27"/>
  <c r="BA478" i="27"/>
  <c r="AW478" i="27"/>
  <c r="AX484" i="27"/>
  <c r="AV484" i="27"/>
  <c r="AW484" i="27"/>
  <c r="AT484" i="27"/>
  <c r="BA484" i="27"/>
  <c r="AY484" i="27"/>
  <c r="AU484" i="27"/>
  <c r="AU492" i="27"/>
  <c r="AV494" i="27"/>
  <c r="AT494" i="27"/>
  <c r="AZ494" i="27"/>
  <c r="AX494" i="27"/>
  <c r="AY494" i="27"/>
  <c r="AU494" i="27"/>
  <c r="AU500" i="27"/>
  <c r="AZ508" i="27"/>
  <c r="AW517" i="27"/>
  <c r="AU517" i="27"/>
  <c r="AY517" i="27"/>
  <c r="AV517" i="27"/>
  <c r="AZ517" i="27"/>
  <c r="AT517" i="27"/>
  <c r="AV542" i="27"/>
  <c r="AT542" i="27"/>
  <c r="AY542" i="27"/>
  <c r="AW542" i="27"/>
  <c r="BA542" i="27"/>
  <c r="AZ542" i="27"/>
  <c r="AX542" i="27"/>
  <c r="AU542" i="27"/>
  <c r="AZ554" i="27"/>
  <c r="AX554" i="27"/>
  <c r="BA554" i="27"/>
  <c r="AW554" i="27"/>
  <c r="AV554" i="27"/>
  <c r="AT554" i="27"/>
  <c r="AT379" i="27"/>
  <c r="AZ379" i="27"/>
  <c r="AZ397" i="27"/>
  <c r="AX397" i="27"/>
  <c r="AY406" i="27"/>
  <c r="AW406" i="27"/>
  <c r="AX415" i="27"/>
  <c r="AV415" i="27"/>
  <c r="AW424" i="27"/>
  <c r="AU424" i="27"/>
  <c r="AW439" i="27"/>
  <c r="AU439" i="27"/>
  <c r="AZ439" i="27"/>
  <c r="AY469" i="27"/>
  <c r="AW469" i="27"/>
  <c r="AT469" i="27"/>
  <c r="AZ490" i="27"/>
  <c r="AX490" i="27"/>
  <c r="AT490" i="27"/>
  <c r="AU490" i="27"/>
  <c r="AV518" i="27"/>
  <c r="AT518" i="27"/>
  <c r="AZ518" i="27"/>
  <c r="AX518" i="27"/>
  <c r="BA518" i="27"/>
  <c r="AV526" i="27"/>
  <c r="AT526" i="27"/>
  <c r="AZ526" i="27"/>
  <c r="AX526" i="27"/>
  <c r="AW463" i="27"/>
  <c r="AU463" i="27"/>
  <c r="AY463" i="27"/>
  <c r="AV463" i="27"/>
  <c r="AZ476" i="27"/>
  <c r="AX476" i="27"/>
  <c r="AY476" i="27"/>
  <c r="AT480" i="27"/>
  <c r="AZ480" i="27"/>
  <c r="AY480" i="27"/>
  <c r="BA480" i="27"/>
  <c r="AW480" i="27"/>
  <c r="AT512" i="27"/>
  <c r="AZ512" i="27"/>
  <c r="AY512" i="27"/>
  <c r="AU512" i="27"/>
  <c r="AW518" i="27"/>
  <c r="AW526" i="27"/>
  <c r="AY372" i="27"/>
  <c r="AY380" i="27"/>
  <c r="AY388" i="27"/>
  <c r="AY396" i="27"/>
  <c r="BA402" i="27"/>
  <c r="BA410" i="27"/>
  <c r="BA418" i="27"/>
  <c r="BA426" i="27"/>
  <c r="AT442" i="27"/>
  <c r="AZ442" i="27"/>
  <c r="AZ452" i="27"/>
  <c r="AX452" i="27"/>
  <c r="AY461" i="27"/>
  <c r="AW461" i="27"/>
  <c r="AX470" i="27"/>
  <c r="AV470" i="27"/>
  <c r="AV486" i="27"/>
  <c r="AT486" i="27"/>
  <c r="AZ486" i="27"/>
  <c r="AX486" i="27"/>
  <c r="AZ498" i="27"/>
  <c r="AX498" i="27"/>
  <c r="AT498" i="27"/>
  <c r="AW509" i="27"/>
  <c r="AU509" i="27"/>
  <c r="AY509" i="27"/>
  <c r="AV509" i="27"/>
  <c r="AT520" i="27"/>
  <c r="AZ520" i="27"/>
  <c r="AY520" i="27"/>
  <c r="AX532" i="27"/>
  <c r="AV532" i="27"/>
  <c r="AW532" i="27"/>
  <c r="AT532" i="27"/>
  <c r="AT544" i="27"/>
  <c r="AZ544" i="27"/>
  <c r="BA544" i="27"/>
  <c r="AX544" i="27"/>
  <c r="AW431" i="27"/>
  <c r="AU431" i="27"/>
  <c r="AV440" i="27"/>
  <c r="AT440" i="27"/>
  <c r="AV442" i="27"/>
  <c r="AU452" i="27"/>
  <c r="AT458" i="27"/>
  <c r="AZ458" i="27"/>
  <c r="AU461" i="27"/>
  <c r="AZ468" i="27"/>
  <c r="AX468" i="27"/>
  <c r="AU470" i="27"/>
  <c r="AY477" i="27"/>
  <c r="AW477" i="27"/>
  <c r="AZ482" i="27"/>
  <c r="AX482" i="27"/>
  <c r="AT482" i="27"/>
  <c r="AW486" i="27"/>
  <c r="AW493" i="27"/>
  <c r="AU493" i="27"/>
  <c r="AY493" i="27"/>
  <c r="AV493" i="27"/>
  <c r="AV498" i="27"/>
  <c r="AT504" i="27"/>
  <c r="AZ504" i="27"/>
  <c r="AY504" i="27"/>
  <c r="AX509" i="27"/>
  <c r="AX516" i="27"/>
  <c r="AV516" i="27"/>
  <c r="AW516" i="27"/>
  <c r="AT516" i="27"/>
  <c r="AV520" i="27"/>
  <c r="AY532" i="27"/>
  <c r="AV534" i="27"/>
  <c r="AT534" i="27"/>
  <c r="AZ534" i="27"/>
  <c r="AX534" i="27"/>
  <c r="AV544" i="27"/>
  <c r="AX548" i="27"/>
  <c r="AV548" i="27"/>
  <c r="AT548" i="27"/>
  <c r="AT552" i="27"/>
  <c r="AZ552" i="27"/>
  <c r="AY552" i="27"/>
  <c r="AW552" i="27"/>
  <c r="BA433" i="27"/>
  <c r="BA441" i="27"/>
  <c r="BA449" i="27"/>
  <c r="BA457" i="27"/>
  <c r="BA465" i="27"/>
  <c r="BA473" i="27"/>
  <c r="AY483" i="27"/>
  <c r="AW483" i="27"/>
  <c r="AY491" i="27"/>
  <c r="AW491" i="27"/>
  <c r="AY499" i="27"/>
  <c r="AW499" i="27"/>
  <c r="AY507" i="27"/>
  <c r="AW507" i="27"/>
  <c r="AY515" i="27"/>
  <c r="AW515" i="27"/>
  <c r="AY523" i="27"/>
  <c r="AW523" i="27"/>
  <c r="AY531" i="27"/>
  <c r="AW531" i="27"/>
  <c r="AX540" i="27"/>
  <c r="AV540" i="27"/>
  <c r="AW549" i="27"/>
  <c r="AU549" i="27"/>
  <c r="AV558" i="27"/>
  <c r="AT558" i="27"/>
  <c r="AW557" i="27"/>
  <c r="AU557" i="27"/>
  <c r="AU483" i="27"/>
  <c r="AU491" i="27"/>
  <c r="AU499" i="27"/>
  <c r="AU507" i="27"/>
  <c r="AU515" i="27"/>
  <c r="AU523" i="27"/>
  <c r="AU531" i="27"/>
  <c r="AZ538" i="27"/>
  <c r="AX538" i="27"/>
  <c r="AU540" i="27"/>
  <c r="AY547" i="27"/>
  <c r="AW547" i="27"/>
  <c r="AV549" i="27"/>
  <c r="AX556" i="27"/>
  <c r="AV556" i="27"/>
  <c r="AT557" i="27"/>
  <c r="AW558" i="27"/>
  <c r="BA479" i="27"/>
  <c r="AY481" i="27"/>
  <c r="BA487" i="27"/>
  <c r="AY489" i="27"/>
  <c r="BA495" i="27"/>
  <c r="AY497" i="27"/>
  <c r="BA503" i="27"/>
  <c r="AY505" i="27"/>
  <c r="BA511" i="27"/>
  <c r="AY513" i="27"/>
  <c r="BA519" i="27"/>
  <c r="AY521" i="27"/>
  <c r="BA527" i="27"/>
  <c r="AY529" i="27"/>
  <c r="BA535" i="27"/>
  <c r="BA543" i="27"/>
  <c r="BA551" i="27"/>
  <c r="BA559" i="27"/>
  <c r="AX560" i="27" l="1"/>
  <c r="AX561" i="27" s="1"/>
  <c r="AZ560" i="27"/>
  <c r="AZ561" i="27" s="1"/>
  <c r="BA560" i="27"/>
  <c r="BA561" i="27" s="1"/>
  <c r="AY560" i="27"/>
  <c r="AY561" i="27" s="1"/>
  <c r="AT560" i="27"/>
  <c r="AT561" i="27" s="1"/>
  <c r="AV560" i="27"/>
  <c r="AV561" i="27" s="1"/>
  <c r="AW560" i="27"/>
  <c r="AW561" i="27" s="1"/>
  <c r="AU560" i="27"/>
  <c r="AU561" i="27" s="1"/>
  <c r="AT563" i="27" l="1"/>
</calcChain>
</file>

<file path=xl/sharedStrings.xml><?xml version="1.0" encoding="utf-8"?>
<sst xmlns="http://schemas.openxmlformats.org/spreadsheetml/2006/main" count="18153" uniqueCount="882">
  <si>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</si>
  <si>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</si>
  <si>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</si>
  <si>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</si>
  <si>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</si>
  <si>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</si>
  <si>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</si>
  <si>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</si>
  <si>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</si>
  <si>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</si>
  <si>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</si>
  <si>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</si>
  <si>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</si>
  <si>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</si>
  <si>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</si>
  <si>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</si>
  <si>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</si>
  <si>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</si>
  <si>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</si>
  <si>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</si>
  <si>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</si>
  <si>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</si>
  <si>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</si>
  <si>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</si>
  <si>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</si>
  <si>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</si>
  <si>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</si>
  <si>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</si>
  <si>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</si>
  <si>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</si>
  <si>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</si>
  <si>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</si>
  <si>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</si>
  <si>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</si>
  <si>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</si>
  <si>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</si>
  <si>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</si>
  <si>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</si>
  <si>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</si>
  <si>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</si>
  <si>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</si>
  <si>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</si>
  <si>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</si>
  <si>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</si>
  <si>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</si>
  <si>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</si>
  <si>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</si>
  <si>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</si>
  <si>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</si>
  <si>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</si>
  <si>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</si>
  <si>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</si>
  <si>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</si>
  <si>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</si>
  <si>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</si>
  <si>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</si>
  <si>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</si>
  <si>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</si>
  <si>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</si>
  <si>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</si>
  <si>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</si>
  <si>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</si>
  <si>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</si>
  <si>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</si>
  <si>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</si>
  <si>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</si>
  <si>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</si>
  <si>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</si>
  <si>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</si>
  <si>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</si>
  <si>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</si>
  <si>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</si>
  <si>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</si>
  <si>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</si>
  <si>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</si>
  <si>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</si>
  <si>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</si>
  <si>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</si>
  <si>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</si>
  <si>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</si>
  <si>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</si>
  <si>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</si>
  <si>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</si>
  <si>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</si>
  <si>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</si>
  <si>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</si>
  <si>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</si>
  <si>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</si>
  <si>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</si>
  <si>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</si>
  <si>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</si>
  <si>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</si>
  <si>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</si>
  <si>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</si>
  <si>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</si>
  <si>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</si>
  <si>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</si>
  <si>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</si>
  <si>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</si>
  <si>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</si>
  <si>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</si>
  <si>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</si>
  <si>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</si>
  <si>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</si>
  <si>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</si>
  <si>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</si>
  <si>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</si>
  <si>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</si>
  <si>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</si>
  <si>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</si>
  <si>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</si>
  <si>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</si>
  <si>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</si>
  <si>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</si>
  <si>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</si>
  <si>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</si>
  <si>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</si>
  <si>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</si>
  <si>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</si>
  <si>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</si>
  <si>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</si>
  <si>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</si>
  <si>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</si>
  <si>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</si>
  <si>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</si>
  <si>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</si>
  <si>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</si>
  <si>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</si>
  <si>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</si>
  <si>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</si>
  <si>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</si>
  <si>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</si>
  <si>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</si>
  <si>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</si>
  <si>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</si>
  <si>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</si>
  <si>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</si>
  <si>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</si>
  <si>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</si>
  <si>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</si>
  <si>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</si>
  <si>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</si>
  <si>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</si>
  <si>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</si>
  <si>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</si>
  <si>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</si>
  <si>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</si>
  <si>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</si>
  <si>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</si>
  <si>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</si>
  <si>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</si>
  <si>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</si>
  <si>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</si>
  <si>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</si>
  <si>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</si>
  <si>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</si>
  <si>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</si>
  <si>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</si>
  <si>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</si>
  <si>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</si>
  <si>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</si>
  <si>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</si>
  <si>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</si>
  <si>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</si>
  <si>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</si>
  <si>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</si>
  <si>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</si>
  <si>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</si>
  <si>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</si>
  <si>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</si>
  <si>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</si>
  <si>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</si>
  <si>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</si>
  <si>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</si>
  <si>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</si>
  <si>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</si>
  <si>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</si>
  <si>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</si>
  <si>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</si>
  <si>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</si>
  <si>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</si>
  <si>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</si>
  <si>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</si>
  <si>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</si>
  <si>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sel (with trend)</t>
  </si>
  <si>
    <t>sel (no trend)</t>
  </si>
  <si>
    <t>Dsel</t>
  </si>
  <si>
    <t>DDsel</t>
  </si>
  <si>
    <t>lipca (with trend)</t>
  </si>
  <si>
    <t>lipca (no trend)</t>
  </si>
  <si>
    <t>Dlipca</t>
  </si>
  <si>
    <t>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</si>
  <si>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</si>
  <si>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</si>
  <si>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</si>
  <si>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</si>
  <si>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</si>
  <si>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</si>
  <si>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</si>
  <si>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</si>
  <si>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</si>
  <si>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</si>
  <si>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</si>
  <si>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</si>
  <si>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</si>
  <si>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sel</t>
  </si>
  <si>
    <t>lipca</t>
  </si>
  <si>
    <t>lprodind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</si>
  <si>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</si>
  <si>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</si>
  <si>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</si>
  <si>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</si>
  <si>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</si>
  <si>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</si>
  <si>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</si>
  <si>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</si>
  <si>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</si>
  <si>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</si>
  <si>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</si>
  <si>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</si>
  <si>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</si>
  <si>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</si>
  <si>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</si>
  <si>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</si>
  <si>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</si>
  <si>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</si>
  <si>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</si>
  <si>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sel_1</t>
  </si>
  <si>
    <t>lipca_1</t>
  </si>
  <si>
    <t>lprodind_1</t>
  </si>
  <si>
    <t>dadms_0</t>
  </si>
  <si>
    <t>ddesls_0</t>
  </si>
  <si>
    <t>dsel_0</t>
  </si>
  <si>
    <t>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</si>
  <si>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</si>
  <si>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</si>
  <si>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</si>
  <si>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</si>
  <si>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</si>
  <si>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</si>
  <si>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</si>
  <si>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</si>
  <si>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</si>
  <si>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</si>
  <si>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</si>
  <si>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</si>
  <si>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</si>
  <si>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</si>
  <si>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</si>
  <si>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</si>
  <si>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</si>
  <si>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</si>
  <si>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</si>
  <si>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</si>
  <si>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</si>
  <si>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</si>
  <si>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</si>
  <si>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F(4,132)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</si>
  <si>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</si>
  <si>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</si>
  <si>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</si>
  <si>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</si>
  <si>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F(4,129)</t>
  </si>
  <si>
    <t>F(4,128)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</si>
  <si>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</si>
  <si>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</si>
  <si>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</si>
  <si>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</si>
  <si>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F(1,133)</t>
  </si>
  <si>
    <t>F(2,132)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</si>
  <si>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</si>
  <si>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</si>
  <si>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</si>
  <si>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</si>
  <si>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</si>
  <si>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</si>
  <si>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</si>
  <si>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</si>
  <si>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</si>
  <si>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</si>
  <si>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</si>
  <si>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</si>
  <si>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</si>
  <si>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</si>
  <si>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</si>
  <si>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</si>
  <si>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</si>
  <si>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</si>
  <si>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</si>
  <si>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</si>
  <si>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</si>
  <si>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</si>
  <si>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</si>
  <si>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</si>
  <si>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</si>
  <si>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</si>
  <si>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2011M10</t>
  </si>
  <si>
    <t>2012M05</t>
  </si>
  <si>
    <t>2012M09</t>
  </si>
  <si>
    <t>2012M11</t>
  </si>
  <si>
    <t>2008M12</t>
  </si>
  <si>
    <t>2009M03</t>
  </si>
  <si>
    <t>2013M11</t>
  </si>
  <si>
    <t>2006M12</t>
  </si>
  <si>
    <t>2006M01</t>
  </si>
  <si>
    <t>2013M01</t>
  </si>
  <si>
    <t>2005M10</t>
  </si>
  <si>
    <t>2013M12</t>
  </si>
  <si>
    <t>2010M02</t>
  </si>
  <si>
    <t>2010M08</t>
  </si>
  <si>
    <t>2014M03</t>
  </si>
  <si>
    <t>2014M02</t>
  </si>
  <si>
    <t>2012M06</t>
  </si>
  <si>
    <t>2006M02</t>
  </si>
  <si>
    <t>2007M03</t>
  </si>
  <si>
    <t>2007M12</t>
  </si>
  <si>
    <t>2012M04</t>
  </si>
  <si>
    <t>2011M11</t>
  </si>
  <si>
    <t>2012M01</t>
  </si>
  <si>
    <t>2013M07</t>
  </si>
  <si>
    <t>2006M04</t>
  </si>
  <si>
    <t>2005M11</t>
  </si>
  <si>
    <t>2011M02</t>
  </si>
  <si>
    <t>2008M04</t>
  </si>
  <si>
    <t>2013M03</t>
  </si>
  <si>
    <t>2010M10</t>
  </si>
  <si>
    <t>2007M01</t>
  </si>
  <si>
    <t>2011M08</t>
  </si>
  <si>
    <t>2012M07</t>
  </si>
  <si>
    <t>2010M04</t>
  </si>
  <si>
    <t>2011M05</t>
  </si>
  <si>
    <t>2013M06</t>
  </si>
  <si>
    <t>2013M02</t>
  </si>
  <si>
    <t>2009M08</t>
  </si>
  <si>
    <t>2007M07</t>
  </si>
  <si>
    <t>2011M06</t>
  </si>
  <si>
    <t>2009M11</t>
  </si>
  <si>
    <t>2008M11</t>
  </si>
  <si>
    <t>2008M06</t>
  </si>
  <si>
    <t>2013M10</t>
  </si>
  <si>
    <t>2010M01</t>
  </si>
  <si>
    <t>2009M12</t>
  </si>
  <si>
    <t>2013M08</t>
  </si>
  <si>
    <t>2010M03</t>
  </si>
  <si>
    <t>2013M05</t>
  </si>
  <si>
    <t>2013M09</t>
  </si>
  <si>
    <t>2010M07</t>
  </si>
  <si>
    <t>2009M09</t>
  </si>
  <si>
    <t>2007M09</t>
  </si>
  <si>
    <t>2008M02</t>
  </si>
  <si>
    <t>2013M04</t>
  </si>
  <si>
    <t>2011M09</t>
  </si>
  <si>
    <t>2012M02</t>
  </si>
  <si>
    <t>2009M10</t>
  </si>
  <si>
    <t>2012M03</t>
  </si>
  <si>
    <t>2008M08</t>
  </si>
  <si>
    <t>2008M09</t>
  </si>
  <si>
    <t>2010M09</t>
  </si>
  <si>
    <t>2014M01</t>
  </si>
  <si>
    <t>2006M03</t>
  </si>
  <si>
    <t>2009M06</t>
  </si>
  <si>
    <t>2010M12</t>
  </si>
  <si>
    <t>2008M01</t>
  </si>
  <si>
    <t>2011M07</t>
  </si>
  <si>
    <t>2005M12</t>
  </si>
  <si>
    <t>2010M05</t>
  </si>
  <si>
    <t>2007M11</t>
  </si>
  <si>
    <t>2006M05</t>
  </si>
  <si>
    <t>2011M04</t>
  </si>
  <si>
    <t>2006M10</t>
  </si>
  <si>
    <t>2007M06</t>
  </si>
  <si>
    <t>2006M09</t>
  </si>
  <si>
    <t>2007M02</t>
  </si>
  <si>
    <t>2007M04</t>
  </si>
  <si>
    <t>2006M06</t>
  </si>
  <si>
    <t>2007M08</t>
  </si>
  <si>
    <t>2010M11</t>
  </si>
  <si>
    <t>2008M05</t>
  </si>
  <si>
    <t>2009M07</t>
  </si>
  <si>
    <t>2010M06</t>
  </si>
  <si>
    <t>2011M03</t>
  </si>
  <si>
    <t>2009M04</t>
  </si>
  <si>
    <t>2007M05</t>
  </si>
  <si>
    <t>2007M10</t>
  </si>
  <si>
    <t>2012M10</t>
  </si>
  <si>
    <t>2008M10</t>
  </si>
  <si>
    <t>2006M11</t>
  </si>
  <si>
    <t>2011M12</t>
  </si>
  <si>
    <t>2008M07</t>
  </si>
  <si>
    <t>2006M07</t>
  </si>
  <si>
    <t>2012M12</t>
  </si>
  <si>
    <t>2012M08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</si>
  <si>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</si>
  <si>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</si>
  <si>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F(4,133)</t>
  </si>
  <si>
    <t>F(4,130)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</si>
  <si>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</si>
  <si>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</si>
  <si>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</si>
  <si>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</si>
  <si>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</si>
  <si>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</si>
  <si>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</si>
  <si>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</si>
  <si>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dsel_1</t>
  </si>
  <si>
    <t>dlipca_1</t>
  </si>
  <si>
    <t>dlprodind_1</t>
  </si>
  <si>
    <t>dsel</t>
  </si>
  <si>
    <t>dlipca</t>
  </si>
  <si>
    <t>dlprodind</t>
  </si>
  <si>
    <t>F-Statistics for the Serial Correlation Test of the VECM Residuals</t>
  </si>
  <si>
    <t>Eigenvalues of the GVAR Model in Descending Order</t>
  </si>
  <si>
    <t>Corresponding Moduli</t>
  </si>
  <si>
    <t>0.84419086475942</t>
  </si>
  <si>
    <t>0.75313576701694</t>
  </si>
  <si>
    <t>0.74011133317121 +0.21511581618447i</t>
  </si>
  <si>
    <t>0.74011133317121 -0.21511581618447i</t>
  </si>
  <si>
    <t>0.71436939433152</t>
  </si>
  <si>
    <t>0.67651500303077</t>
  </si>
  <si>
    <t>0.65123538908663 +0.03262176469731i</t>
  </si>
  <si>
    <t>0.65123538908663 -0.03262176469731i</t>
  </si>
  <si>
    <t>0.64139179960104</t>
  </si>
  <si>
    <t>0.62779095021802</t>
  </si>
  <si>
    <t>0.62355675284339</t>
  </si>
  <si>
    <t>0.62121650191544</t>
  </si>
  <si>
    <t>0.60989140557150</t>
  </si>
  <si>
    <t>0.58780002744894</t>
  </si>
  <si>
    <t>0.58265579534619</t>
  </si>
  <si>
    <t>0.57939563931844 +0.27703162402377i</t>
  </si>
  <si>
    <t>0.57939563931844 -0.27703162402377i</t>
  </si>
  <si>
    <t>0.57575199617598</t>
  </si>
  <si>
    <t>0.57193469712439</t>
  </si>
  <si>
    <t>0.56980803696790</t>
  </si>
  <si>
    <t>0.56475451707280</t>
  </si>
  <si>
    <t>0.56029650340987</t>
  </si>
  <si>
    <t>0.55240758781803</t>
  </si>
  <si>
    <t>0.54278056455336</t>
  </si>
  <si>
    <t>0.52962174527604</t>
  </si>
  <si>
    <t>0.51047443423281</t>
  </si>
  <si>
    <t>0.51001306085990 +0.00857058733798i</t>
  </si>
  <si>
    <t>0.51001306085990 -0.00857058733798i</t>
  </si>
  <si>
    <t>0.50776618808039</t>
  </si>
  <si>
    <t>0.50523567523192</t>
  </si>
  <si>
    <t>0.50267999245874</t>
  </si>
  <si>
    <t>0.50206867589632</t>
  </si>
  <si>
    <t>0.50084158138518 +0.14699610654669i</t>
  </si>
  <si>
    <t>0.50084158138518 -0.14699610654669i</t>
  </si>
  <si>
    <t>0.49946015066784</t>
  </si>
  <si>
    <t>0.49351094772385</t>
  </si>
  <si>
    <t>0.49187240989501</t>
  </si>
  <si>
    <t>0.48741769962147</t>
  </si>
  <si>
    <t>0.48731969557827</t>
  </si>
  <si>
    <t>0.47915545670890</t>
  </si>
  <si>
    <t>0.47715916887719 +0.22428658578383i</t>
  </si>
  <si>
    <t>0.47715916887719 -0.22428658578383i</t>
  </si>
  <si>
    <t>0.46533930497507</t>
  </si>
  <si>
    <t>0.46415002078615 +0.00054296965555i</t>
  </si>
  <si>
    <t>0.46415002078615 -0.00054296965555i</t>
  </si>
  <si>
    <t>0.46298973508130</t>
  </si>
  <si>
    <t>0.46244143323793 +0.01898153685116i</t>
  </si>
  <si>
    <t>0.46244143323793 -0.01898153685116i</t>
  </si>
  <si>
    <t>0.46025450948792</t>
  </si>
  <si>
    <t>0.45639931471427</t>
  </si>
  <si>
    <t>0.44842736557845</t>
  </si>
  <si>
    <t>0.44751118716711</t>
  </si>
  <si>
    <t>0.44674340586652</t>
  </si>
  <si>
    <t>0.44642978046507</t>
  </si>
  <si>
    <t>0.44049805020568</t>
  </si>
  <si>
    <t>0.43059723729808</t>
  </si>
  <si>
    <t>0.42427223247204 +0.05797426990312i</t>
  </si>
  <si>
    <t>0.42427223247204 -0.05797426990312i</t>
  </si>
  <si>
    <t>0.42368411488182</t>
  </si>
  <si>
    <t>0.42349379864047</t>
  </si>
  <si>
    <t>0.42314634856732</t>
  </si>
  <si>
    <t>0.42045769574837 +0.01124404663637i</t>
  </si>
  <si>
    <t>0.42045769574837 -0.01124404663637i</t>
  </si>
  <si>
    <t>0.41173831270792 +0.08234416382780i</t>
  </si>
  <si>
    <t>0.41173831270792 -0.08234416382780i</t>
  </si>
  <si>
    <t>0.41021313893470 +0.00573184211986i</t>
  </si>
  <si>
    <t>0.41021313893470 -0.00573184211986i</t>
  </si>
  <si>
    <t>0.41019999758994 +0.31022351636482i</t>
  </si>
  <si>
    <t>0.41019999758994 -0.31022351636482i</t>
  </si>
  <si>
    <t>0.40645097243343 +0.17008610718579i</t>
  </si>
  <si>
    <t>0.40645097243343 -0.17008610718579i</t>
  </si>
  <si>
    <t>0.40501992804918</t>
  </si>
  <si>
    <t>0.40283561534601</t>
  </si>
  <si>
    <t>0.40144123824987</t>
  </si>
  <si>
    <t>0.39520674316978</t>
  </si>
  <si>
    <t>0.39273850371097 +0.00025752883502i</t>
  </si>
  <si>
    <t>0.39273850371097 -0.00025752883502i</t>
  </si>
  <si>
    <t>0.38751747594395</t>
  </si>
  <si>
    <t>0.38570574342296 +0.07859321230059i</t>
  </si>
  <si>
    <t>0.38570574342296 -0.07859321230059i</t>
  </si>
  <si>
    <t>0.38323002847321 +0.06790231827376i</t>
  </si>
  <si>
    <t>0.38323002847321 -0.06790231827376i</t>
  </si>
  <si>
    <t>0.38235947518842</t>
  </si>
  <si>
    <t>0.37832726859469 +0.09248477051907i</t>
  </si>
  <si>
    <t>0.37832726859469 -0.09248477051907i</t>
  </si>
  <si>
    <t>0.36790974892960 +0.02818649983777i</t>
  </si>
  <si>
    <t>0.36790974892960 -0.02818649983777i</t>
  </si>
  <si>
    <t>0.36683326326825 +0.01104708510421i</t>
  </si>
  <si>
    <t>0.36683326326825 -0.01104708510421i</t>
  </si>
  <si>
    <t>0.36445823607483 +0.10786678947432i</t>
  </si>
  <si>
    <t>0.36445823607483 -0.10786678947432i</t>
  </si>
  <si>
    <t>0.35907119206869 +0.15621907814580i</t>
  </si>
  <si>
    <t>0.35907119206869 -0.15621907814580i</t>
  </si>
  <si>
    <t>0.35508258490747</t>
  </si>
  <si>
    <t>0.35336917650583</t>
  </si>
  <si>
    <t>0.34968138829886</t>
  </si>
  <si>
    <t>0.34897566515964 +0.27941211204430i</t>
  </si>
  <si>
    <t>0.34897566515964 -0.27941211204430i</t>
  </si>
  <si>
    <t>0.34766106204142</t>
  </si>
  <si>
    <t>0.34572247595673 +0.06584226723079i</t>
  </si>
  <si>
    <t>0.34572247595673 -0.06584226723079i</t>
  </si>
  <si>
    <t>0.34481212384497</t>
  </si>
  <si>
    <t>0.34311624189347</t>
  </si>
  <si>
    <t>0.33506105950556 +0.03041745070702i</t>
  </si>
  <si>
    <t>0.33506105950556 -0.03041745070702i</t>
  </si>
  <si>
    <t>0.33494190083098</t>
  </si>
  <si>
    <t>0.33275810415392</t>
  </si>
  <si>
    <t>0.32941470152705</t>
  </si>
  <si>
    <t>0.32760939151924</t>
  </si>
  <si>
    <t>0.32737124844808 +0.06192637936036i</t>
  </si>
  <si>
    <t>0.32737124844808 -0.06192637936036i</t>
  </si>
  <si>
    <t>0.32358273693665</t>
  </si>
  <si>
    <t>0.32042912168703 +0.44170082556442i</t>
  </si>
  <si>
    <t>0.32042912168703 -0.44170082556442i</t>
  </si>
  <si>
    <t>0.31979413679205</t>
  </si>
  <si>
    <t>0.31923546629287</t>
  </si>
  <si>
    <t>0.31450002712787</t>
  </si>
  <si>
    <t>0.31387439001838</t>
  </si>
  <si>
    <t>0.31356045639495 +0.10290856508838i</t>
  </si>
  <si>
    <t>0.31356045639495 -0.10290856508838i</t>
  </si>
  <si>
    <t>0.30773659739326</t>
  </si>
  <si>
    <t>0.30084546905676</t>
  </si>
  <si>
    <t>0.30038885240980 +0.16288367238453i</t>
  </si>
  <si>
    <t>0.30038885240980 -0.16288367238453i</t>
  </si>
  <si>
    <t>0.29821718675748</t>
  </si>
  <si>
    <t>0.29768211227865</t>
  </si>
  <si>
    <t>0.29518084629810</t>
  </si>
  <si>
    <t>0.29372173903422</t>
  </si>
  <si>
    <t>0.28921726691793</t>
  </si>
  <si>
    <t>0.28859147844638 +0.13174005747116i</t>
  </si>
  <si>
    <t>0.28859147844638 -0.13174005747116i</t>
  </si>
  <si>
    <t>0.28588904856286 +0.12628292536120i</t>
  </si>
  <si>
    <t>0.28588904856286 -0.12628292536120i</t>
  </si>
  <si>
    <t>0.28204580153831</t>
  </si>
  <si>
    <t>0.28042314065123</t>
  </si>
  <si>
    <t>0.27576435046907</t>
  </si>
  <si>
    <t>0.27527715687720</t>
  </si>
  <si>
    <t>0.26769498833461 +0.00050640399889i</t>
  </si>
  <si>
    <t>0.26769498833461 -0.00050640399889i</t>
  </si>
  <si>
    <t>0.26555338341184</t>
  </si>
  <si>
    <t>0.26528703549390 +0.21329046540488i</t>
  </si>
  <si>
    <t>0.26528703549390 -0.21329046540488i</t>
  </si>
  <si>
    <t>0.26439895716719</t>
  </si>
  <si>
    <t>0.26294287434116</t>
  </si>
  <si>
    <t>0.26271733840082</t>
  </si>
  <si>
    <t>0.26027276905126</t>
  </si>
  <si>
    <t>0.25810069139236</t>
  </si>
  <si>
    <t>0.25593595907461</t>
  </si>
  <si>
    <t>0.25321474365694 +0.12393476981325i</t>
  </si>
  <si>
    <t>0.25321474365694 -0.12393476981325i</t>
  </si>
  <si>
    <t>0.24975119384742</t>
  </si>
  <si>
    <t>0.24831910774762</t>
  </si>
  <si>
    <t>0.23904377904400</t>
  </si>
  <si>
    <t>0.23180747843047</t>
  </si>
  <si>
    <t>0.23090563666420</t>
  </si>
  <si>
    <t>0.22940113759131</t>
  </si>
  <si>
    <t>0.22335113052589</t>
  </si>
  <si>
    <t>0.21780009830136</t>
  </si>
  <si>
    <t>0.21621881926085</t>
  </si>
  <si>
    <t>0.21542985148758</t>
  </si>
  <si>
    <t>0.21117492835089</t>
  </si>
  <si>
    <t>0.20819310170539</t>
  </si>
  <si>
    <t>0.20779391877167 +0.10985664856445i</t>
  </si>
  <si>
    <t>0.20779391877167 -0.10985664856445i</t>
  </si>
  <si>
    <t>0.20496716103485</t>
  </si>
  <si>
    <t>0.20269210126458 +0.00058604922839i</t>
  </si>
  <si>
    <t>0.20269210126458 -0.00058604922839i</t>
  </si>
  <si>
    <t>0.19811280430948</t>
  </si>
  <si>
    <t>0.19801499049968 +0.15757894053422i</t>
  </si>
  <si>
    <t>0.19801499049968 -0.15757894053422i</t>
  </si>
  <si>
    <t>0.19730591010449</t>
  </si>
  <si>
    <t>0.19719747774323</t>
  </si>
  <si>
    <t>0.19043927526149 +0.20475624926752i</t>
  </si>
  <si>
    <t>0.19043927526149 -0.20475624926752i</t>
  </si>
  <si>
    <t>0.18971561006087</t>
  </si>
  <si>
    <t>0.18833406140305</t>
  </si>
  <si>
    <t>0.18757899270592</t>
  </si>
  <si>
    <t>0.18536633523013 +0.06591728549963i</t>
  </si>
  <si>
    <t>0.18536633523013 -0.06591728549963i</t>
  </si>
  <si>
    <t>0.18396744763778</t>
  </si>
  <si>
    <t>0.17744160138148 +0.09505916574191i</t>
  </si>
  <si>
    <t>0.17744160138148 -0.09505916574191i</t>
  </si>
  <si>
    <t>0.17731514207964</t>
  </si>
  <si>
    <t>0.17054820759968 +0.05119652636196i</t>
  </si>
  <si>
    <t>0.17054820759968 -0.05119652636196i</t>
  </si>
  <si>
    <t>0.16933585721573</t>
  </si>
  <si>
    <t>0.16708103551881</t>
  </si>
  <si>
    <t>0.16254346888214 +0.16320914091379i</t>
  </si>
  <si>
    <t>0.16254346888214 -0.16320914091379i</t>
  </si>
  <si>
    <t>0.15973150750259</t>
  </si>
  <si>
    <t>0.15804142986310</t>
  </si>
  <si>
    <t>0.15498433310948</t>
  </si>
  <si>
    <t>0.14603398544822 +0.00556119574269i</t>
  </si>
  <si>
    <t>0.14603398544822 -0.00556119574269i</t>
  </si>
  <si>
    <t>0.14492179083302</t>
  </si>
  <si>
    <t>0.14109921055507</t>
  </si>
  <si>
    <t>0.13986919106263</t>
  </si>
  <si>
    <t>0.13762973649676</t>
  </si>
  <si>
    <t>0.13608485964170</t>
  </si>
  <si>
    <t>0.13541504774356</t>
  </si>
  <si>
    <t>0.13503821086519</t>
  </si>
  <si>
    <t>0.12117877107949 +0.00533312623146i</t>
  </si>
  <si>
    <t>0.12117877107949 -0.00533312623146i</t>
  </si>
  <si>
    <t>0.11629367140622</t>
  </si>
  <si>
    <t>0.11575506969661</t>
  </si>
  <si>
    <t>0.11405903541480</t>
  </si>
  <si>
    <t>0.10721278747779</t>
  </si>
  <si>
    <t>0.10390743349132</t>
  </si>
  <si>
    <t>0.09583618475152</t>
  </si>
  <si>
    <t>0.09378096576523</t>
  </si>
  <si>
    <t>0.09278055004517 +0.03651072973395i</t>
  </si>
  <si>
    <t>0.09278055004517 -0.03651072973395i</t>
  </si>
  <si>
    <t>0.09165463303640</t>
  </si>
  <si>
    <t>0.09050085204891 +0.27929036146510i</t>
  </si>
  <si>
    <t>0.09050085204891 -0.27929036146510i</t>
  </si>
  <si>
    <t>0.09001571560789</t>
  </si>
  <si>
    <t>0.08976257910809 +0.08488779448141i</t>
  </si>
  <si>
    <t>0.08976257910809 -0.08488779448141i</t>
  </si>
  <si>
    <t>0.08735625419086</t>
  </si>
  <si>
    <t>0.08518452026212 +0.02487462188291i</t>
  </si>
  <si>
    <t>0.08518452026212 -0.02487462188291i</t>
  </si>
  <si>
    <t>0.07335125888279</t>
  </si>
  <si>
    <t>0.07264726723172</t>
  </si>
  <si>
    <t>0.07092240215297 +0.01617260027367i</t>
  </si>
  <si>
    <t>0.07092240215297 -0.01617260027367i</t>
  </si>
  <si>
    <t>0.06763689166452</t>
  </si>
  <si>
    <t>0.06751444842172</t>
  </si>
  <si>
    <t>0.06276207971515</t>
  </si>
  <si>
    <t>0.06055161554003</t>
  </si>
  <si>
    <t>0.05345686407398</t>
  </si>
  <si>
    <t>0.03756817972441</t>
  </si>
  <si>
    <t>0.03618854639457</t>
  </si>
  <si>
    <t>0.02842271797719 +0.09558403769540i</t>
  </si>
  <si>
    <t>0.02842271797719 -0.09558403769540i</t>
  </si>
  <si>
    <t>0.02313829419674</t>
  </si>
  <si>
    <t>0.02222533481546</t>
  </si>
  <si>
    <t>0.01325787525326 +0.33884511753905i</t>
  </si>
  <si>
    <t>0.01325787525326 -0.33884511753905i</t>
  </si>
  <si>
    <t>0.01238007114082</t>
  </si>
  <si>
    <t>0.00565985071759</t>
  </si>
  <si>
    <t>0.00000000000000</t>
  </si>
  <si>
    <t>-0.00009927892701</t>
  </si>
  <si>
    <t>-0.00030046309004</t>
  </si>
  <si>
    <t>-0.00396511449098</t>
  </si>
  <si>
    <t>-0.01453450288290</t>
  </si>
  <si>
    <t>-0.01642155843114</t>
  </si>
  <si>
    <t>-0.01979839193738 +0.05569194547081i</t>
  </si>
  <si>
    <t>-0.01979839193738 -0.05569194547081i</t>
  </si>
  <si>
    <t>-0.02314104865529</t>
  </si>
  <si>
    <t>-0.02545671916204</t>
  </si>
  <si>
    <t>-0.03207906695656</t>
  </si>
  <si>
    <t>-0.03238865705916</t>
  </si>
  <si>
    <t>-0.04013033185155</t>
  </si>
  <si>
    <t>-0.04090955687867</t>
  </si>
  <si>
    <t>-0.04700174336204 +0.11850344379836i</t>
  </si>
  <si>
    <t>-0.04700174336204 -0.11850344379836i</t>
  </si>
  <si>
    <t>-0.04856961704524</t>
  </si>
  <si>
    <t>-0.05166746326215</t>
  </si>
  <si>
    <t>-0.05571681148175</t>
  </si>
  <si>
    <t>-0.05716215047372 +0.05487427516523i</t>
  </si>
  <si>
    <t>-0.05716215047372 -0.05487427516523i</t>
  </si>
  <si>
    <t>-0.06135815745364</t>
  </si>
  <si>
    <t>-0.06388470318180</t>
  </si>
  <si>
    <t>-0.06490879965465</t>
  </si>
  <si>
    <t>-0.07031462719625</t>
  </si>
  <si>
    <t>-0.08188679635594 +0.54261001558151i</t>
  </si>
  <si>
    <t>-0.08188679635594 -0.54261001558151i</t>
  </si>
  <si>
    <t>-0.08652521588324</t>
  </si>
  <si>
    <t>-0.08985646925667</t>
  </si>
  <si>
    <t>-0.09409004452053</t>
  </si>
  <si>
    <t>-0.10379151310495</t>
  </si>
  <si>
    <t>-0.13190296109855 +0.13623861740987i</t>
  </si>
  <si>
    <t>-0.13190296109855 -0.13623861740987i</t>
  </si>
  <si>
    <t>-0.20969382697696</t>
  </si>
  <si>
    <t>-0.21518408588684</t>
  </si>
  <si>
    <t>-0.26204842191572</t>
  </si>
  <si>
    <t>-0.56178380791802</t>
  </si>
  <si>
    <t>GVAR Forecasts</t>
  </si>
  <si>
    <t>Last in-sample estimation date:</t>
  </si>
  <si>
    <t>2015M12</t>
  </si>
  <si>
    <t>Last forecast date:</t>
  </si>
  <si>
    <t>2019M4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</si>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</sst>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1.7168160424073737</v>
      </c>
      <c r="I141">
        <v>9.8305139910930297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-0.25306211057881778</v>
      </c>
      <c r="H281">
        <v>1.6537754137311573</v>
      </c>
      <c r="I281">
        <v>12.071636565342361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0.96443481894448901</v>
      </c>
      <c r="C5">
        <v>0.92913117617406948</v>
      </c>
      <c r="D5">
        <v>1.658483320922044</v>
      </c>
      <c r="E5">
        <v>0.49274991744225893</v>
      </c>
      <c r="F5">
        <v>0.25229495294900528</v>
      </c>
      <c r="G5">
        <v>0.57324876763624566</v>
      </c>
      <c r="H5">
        <v>2.7741944151114257</v>
      </c>
      <c r="I5">
        <v>8.2628777771956621</v>
      </c>
      <c r="J5">
        <v>1.6059753992647141E-2</v>
      </c>
    </row>
    <row r="6" spans="1:10" x14ac:dyDescent="0.25">
      <c r="A6" t="s">
        <v>155</v>
      </c>
      <c r="B6">
        <v>8.0363140903138905</v>
      </c>
      <c r="C6">
        <v>8.0159494693723339</v>
      </c>
      <c r="D6">
        <v>8.4103137449891374</v>
      </c>
      <c r="E6">
        <v>7.7170975684431733</v>
      </c>
      <c r="F6">
        <v>0.18852921936295297</v>
      </c>
      <c r="G6">
        <v>0.19909245057977154</v>
      </c>
      <c r="H6">
        <v>1.9118816858555583</v>
      </c>
      <c r="I6">
        <v>7.7293625227724592</v>
      </c>
      <c r="J6">
        <v>2.0969605194859797E-2</v>
      </c>
    </row>
    <row r="7" spans="1:10" x14ac:dyDescent="0.25">
      <c r="A7" t="s">
        <v>156</v>
      </c>
      <c r="B7">
        <v>4.5595507534248956</v>
      </c>
      <c r="C7">
        <v>4.5606955592581322</v>
      </c>
      <c r="D7">
        <v>4.7238417157055901</v>
      </c>
      <c r="E7">
        <v>4.3040650932041702</v>
      </c>
      <c r="F7">
        <v>9.2426485141648904E-2</v>
      </c>
      <c r="G7">
        <v>-0.44603501174406357</v>
      </c>
      <c r="H7">
        <v>2.7465199014055588</v>
      </c>
      <c r="I7">
        <v>5.1527818794426032</v>
      </c>
      <c r="J7">
        <v>7.6047971055314023E-2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-6.0498405334359431</v>
      </c>
      <c r="G4">
        <v>-3.8152539942588413</v>
      </c>
      <c r="H4">
        <v>-8.2761862457518678</v>
      </c>
      <c r="I4">
        <v>-6.3880379047126636</v>
      </c>
      <c r="J4">
        <v>-3.4722423811922476</v>
      </c>
      <c r="K4">
        <v>-7.1110063278297506</v>
      </c>
      <c r="L4">
        <v>-6.5297601968981311</v>
      </c>
      <c r="M4">
        <v>-4.7185783204780103</v>
      </c>
      <c r="N4">
        <v>-4.8472526253706674</v>
      </c>
      <c r="O4">
        <v>-5.3775975372556104</v>
      </c>
      <c r="P4">
        <v>-3.6897798571408078</v>
      </c>
      <c r="Q4">
        <v>-5.0068811887795359</v>
      </c>
      <c r="R4">
        <v>-3.606696169089445</v>
      </c>
      <c r="S4">
        <v>-6.7282223688033813</v>
      </c>
      <c r="T4">
        <v>-6.7121112609170632</v>
      </c>
      <c r="U4">
        <v>-2.151913860832424</v>
      </c>
      <c r="V4">
        <v>-3.8693478346683192</v>
      </c>
      <c r="W4">
        <v>-6.0199527680916392</v>
      </c>
      <c r="X4">
        <v>-3.0042943258580128</v>
      </c>
      <c r="Y4">
        <v>-4.5674130981187879</v>
      </c>
      <c r="Z4">
        <v>-4.2029030758586634</v>
      </c>
      <c r="AA4">
        <v>-6.9348142125169563</v>
      </c>
      <c r="AB4">
        <v>-3.577439034339283</v>
      </c>
      <c r="AC4">
        <v>-4.875437823047486</v>
      </c>
      <c r="AD4">
        <v>-5.450757959429577</v>
      </c>
      <c r="AE4">
        <v>-5.1980541238409197</v>
      </c>
      <c r="AF4">
        <v>-5.0595613551843464</v>
      </c>
      <c r="AG4">
        <v>-6.0914447785188841</v>
      </c>
      <c r="AH4">
        <v>-5.9894066493568552</v>
      </c>
      <c r="AI4">
        <v>-1.8051600282826128</v>
      </c>
      <c r="AJ4">
        <v>-6.2690038679949973</v>
      </c>
      <c r="AK4">
        <v>-7.7239482970738988</v>
      </c>
      <c r="AL4">
        <v>-2.8166381149065502</v>
      </c>
      <c r="AM4">
        <v>-3.8094537157947017</v>
      </c>
      <c r="AN4">
        <v>-6.5117925872634661</v>
      </c>
      <c r="AO4">
        <v>-4.7074372398581259</v>
      </c>
      <c r="AP4">
        <v>-6.7313429696265024</v>
      </c>
      <c r="AQ4">
        <v>-4.7232914523403249</v>
      </c>
      <c r="AR4">
        <v>-1.7606617172398789</v>
      </c>
      <c r="AS4">
        <v>-5.4646479944067599</v>
      </c>
      <c r="AT4">
        <v>-5.2139303380614246</v>
      </c>
      <c r="AU4">
        <v>-6.697393258695433</v>
      </c>
      <c r="AV4">
        <v>-1.9609454344842749</v>
      </c>
      <c r="AW4">
        <v>-7.1286187660751796</v>
      </c>
      <c r="AX4">
        <v>-1.5764441513920351</v>
      </c>
      <c r="AY4">
        <v>-7.5095558898417991</v>
      </c>
      <c r="AZ4">
        <v>-0.36360907534608211</v>
      </c>
      <c r="BA4">
        <v>-4.4491717314940624</v>
      </c>
      <c r="BB4">
        <v>-6.2802556411329613</v>
      </c>
      <c r="BC4">
        <v>-7.1401299277256793</v>
      </c>
      <c r="BD4">
        <v>-5.0427623663496126</v>
      </c>
      <c r="BE4">
        <v>-8.2613825957022371</v>
      </c>
      <c r="BF4">
        <v>-5.3145759453314625</v>
      </c>
      <c r="BG4">
        <v>-6.7247154180050632</v>
      </c>
      <c r="BH4">
        <v>-10.12865220880418</v>
      </c>
      <c r="BI4">
        <v>-0.69835397091802442</v>
      </c>
      <c r="BJ4">
        <v>-2.4945461627710834</v>
      </c>
      <c r="BK4">
        <v>-1.1419512457166412</v>
      </c>
      <c r="BL4">
        <v>-5.2382165401284206</v>
      </c>
      <c r="BM4">
        <v>-5.4702130626881367</v>
      </c>
      <c r="BN4">
        <v>-4.6519564095221044</v>
      </c>
      <c r="BO4">
        <v>-2.7743577533665076</v>
      </c>
      <c r="BP4">
        <v>-7.0004742913631448</v>
      </c>
      <c r="BQ4">
        <v>-4.7280630669802761</v>
      </c>
      <c r="BR4">
        <v>-7.0102218943083914</v>
      </c>
      <c r="BS4">
        <v>-5.4491178748667775</v>
      </c>
      <c r="BT4">
        <v>-0.19175802028605557</v>
      </c>
      <c r="BU4">
        <v>-3.806946949572152</v>
      </c>
      <c r="BV4">
        <v>-5.3540671734488727</v>
      </c>
      <c r="BW4">
        <v>-8.0027175170437115</v>
      </c>
      <c r="BX4">
        <v>-5.4190161947219062</v>
      </c>
      <c r="BY4">
        <v>-3.6922434657992809</v>
      </c>
      <c r="BZ4">
        <v>-6.8899932034324891</v>
      </c>
      <c r="CA4">
        <v>-7.2727237897747212</v>
      </c>
      <c r="CB4">
        <v>0.35783779929674636</v>
      </c>
      <c r="CC4">
        <v>-5.0625396628228154</v>
      </c>
      <c r="CD4">
        <v>-3.4865630764165312</v>
      </c>
      <c r="CE4">
        <v>-3.642119798793757</v>
      </c>
      <c r="CF4">
        <v>-3.1668448912862099</v>
      </c>
      <c r="CG4">
        <v>-4.7194746150467966</v>
      </c>
      <c r="CH4">
        <v>0.19880331339374713</v>
      </c>
      <c r="CI4">
        <v>5.2966321405082901E-2</v>
      </c>
      <c r="CJ4">
        <v>-6.2009616770129776</v>
      </c>
      <c r="CK4">
        <v>-7.0682956442048193</v>
      </c>
      <c r="CL4">
        <v>-7.0395750475075092</v>
      </c>
      <c r="CM4">
        <v>-4.0343943334673265</v>
      </c>
      <c r="CN4">
        <v>-6.2462019383016427</v>
      </c>
      <c r="CO4">
        <v>-2.8736429033009969</v>
      </c>
      <c r="CP4">
        <v>-3.1911793252872163</v>
      </c>
      <c r="CQ4">
        <v>-4.1462766749071243</v>
      </c>
      <c r="CR4">
        <v>-4.6731560175784965</v>
      </c>
      <c r="CS4">
        <v>-6.7962950988805355</v>
      </c>
      <c r="CT4">
        <v>-3.2091350292653686</v>
      </c>
      <c r="CU4">
        <v>-9.3690638626839629E-2</v>
      </c>
      <c r="CV4">
        <v>9.0298366478569453E-2</v>
      </c>
      <c r="CW4">
        <v>-2.7982285765076922</v>
      </c>
      <c r="CX4">
        <v>-7.6483558666941856E-2</v>
      </c>
      <c r="CY4">
        <v>-6.9021218966932532</v>
      </c>
      <c r="CZ4">
        <v>-4.3878127624018424</v>
      </c>
      <c r="DA4">
        <v>-1.7478354425994478</v>
      </c>
      <c r="DB4">
        <v>-6.5855057624857603</v>
      </c>
      <c r="DC4">
        <v>-5.3879705528463013</v>
      </c>
      <c r="DD4">
        <v>-1.522001693748658</v>
      </c>
      <c r="DE4">
        <v>-6.1071428483682233</v>
      </c>
      <c r="DF4">
        <v>-3.3681256131191337</v>
      </c>
      <c r="DG4">
        <v>-2.0069109118910125</v>
      </c>
      <c r="DH4">
        <v>6.7834603700039492E-2</v>
      </c>
      <c r="DI4">
        <v>-4.7761058961407405</v>
      </c>
      <c r="DJ4">
        <v>-1.6163632391012037</v>
      </c>
      <c r="DK4">
        <v>-5.7592345715132902</v>
      </c>
      <c r="DL4">
        <v>-1.5543988472083961</v>
      </c>
      <c r="DM4">
        <v>-0.39744820665221897</v>
      </c>
      <c r="DN4">
        <v>-1.2731392077513681</v>
      </c>
      <c r="DO4">
        <v>-0.65683909025116838</v>
      </c>
      <c r="DP4">
        <v>-3.9626609232288073</v>
      </c>
      <c r="DQ4">
        <v>-1.3850836792937291</v>
      </c>
      <c r="DR4">
        <v>-5.1433539368864807</v>
      </c>
      <c r="DS4">
        <v>0.15088769726528148</v>
      </c>
      <c r="DT4">
        <v>-3.8966763057845175</v>
      </c>
      <c r="DU4">
        <v>-2.9417776226342403</v>
      </c>
      <c r="DV4">
        <v>-5.4274443940658674</v>
      </c>
      <c r="DW4">
        <v>-4.8115171785750013</v>
      </c>
      <c r="DX4">
        <v>-1.8571091463737674</v>
      </c>
      <c r="DY4">
        <v>-6.1647782088549157</v>
      </c>
      <c r="DZ4">
        <v>-2.8061874558487974</v>
      </c>
      <c r="EA4">
        <v>-8.4079525372554311</v>
      </c>
      <c r="EB4">
        <v>-7.5173533853061185</v>
      </c>
      <c r="EC4">
        <v>-4.1809908187297138</v>
      </c>
      <c r="ED4">
        <v>-5.0272375299237186</v>
      </c>
      <c r="EE4">
        <v>-6.1486174468705164</v>
      </c>
      <c r="EF4">
        <v>-4.1412314650504509</v>
      </c>
      <c r="EG4">
        <v>-1.5392774058249952</v>
      </c>
      <c r="EH4">
        <v>-4.1924332214817177</v>
      </c>
      <c r="EI4">
        <v>-3.6876630395023691</v>
      </c>
      <c r="EJ4">
        <v>-0.36085039806218044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-6.8405726760366017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-3.2930682638715858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-0.87021004385016365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-7.0617957182766311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-5.4438721673609045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-0.44054409580796744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-0.51968670415330709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-0.3992840917579813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-8.2922316003203278</v>
      </c>
      <c r="I6">
        <v>-3.981366755241329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-2.4271839269260576</v>
      </c>
      <c r="Q6">
        <v>-3.664362121203574</v>
      </c>
      <c r="R6">
        <v>-2.5871155231021032</v>
      </c>
      <c r="S6">
        <v>-4.0283294557189233</v>
      </c>
      <c r="T6">
        <v>-6.4734428440563523</v>
      </c>
      <c r="U6">
        <v>-1.8496920285216101</v>
      </c>
      <c r="V6">
        <v>-3.1284108658030405</v>
      </c>
      <c r="W6">
        <v>-3.2376963384429893</v>
      </c>
      <c r="X6">
        <v>-2.0452359922873176</v>
      </c>
      <c r="Y6">
        <v>-2.215165742695048</v>
      </c>
      <c r="Z6">
        <v>-2.5097285018018241</v>
      </c>
      <c r="AA6">
        <v>-5.8583908218728205</v>
      </c>
      <c r="AB6">
        <v>-3.5373759402948193</v>
      </c>
      <c r="AC6">
        <v>-2.1638289699352886</v>
      </c>
      <c r="AD6">
        <v>-2.4046055566641895</v>
      </c>
      <c r="AE6">
        <v>-2.5445949881349939</v>
      </c>
      <c r="AF6">
        <v>-2.5404947965537037</v>
      </c>
      <c r="AG6">
        <v>-4.9466101915866192</v>
      </c>
      <c r="AH6">
        <v>-4.0566482988142756</v>
      </c>
      <c r="AI6">
        <v>-1.8204098800775086</v>
      </c>
      <c r="AJ6">
        <v>-2.9337443192661548</v>
      </c>
      <c r="AK6">
        <v>-6.8071474610294818</v>
      </c>
      <c r="AL6">
        <v>-2.081132706694409</v>
      </c>
      <c r="AM6">
        <v>-2.0985851401222169</v>
      </c>
      <c r="AN6">
        <v>-5.0781384095009541</v>
      </c>
      <c r="AO6">
        <v>-3.6548598653853381</v>
      </c>
      <c r="AP6">
        <v>-5.3218204653771055</v>
      </c>
      <c r="AQ6">
        <v>-4.2731441247770343</v>
      </c>
      <c r="AR6">
        <v>-1.6543091216616919</v>
      </c>
      <c r="AS6">
        <v>-2.5738536526969966</v>
      </c>
      <c r="AT6">
        <v>-2.2512012716200269</v>
      </c>
      <c r="AU6">
        <v>-3.0484115025571068</v>
      </c>
      <c r="AV6">
        <v>-2.1105556736370366</v>
      </c>
      <c r="AW6">
        <v>-5.9307824067465482</v>
      </c>
      <c r="AX6">
        <v>-1.958627536293456</v>
      </c>
      <c r="AY6">
        <v>-7.5368953088400907</v>
      </c>
      <c r="AZ6">
        <v>-1.6037325084443728</v>
      </c>
      <c r="BA6">
        <v>-2.6444609450215237</v>
      </c>
      <c r="BB6">
        <v>-4.7769384872213063</v>
      </c>
      <c r="BC6">
        <v>-8.0752414148269782</v>
      </c>
      <c r="BD6">
        <v>-4.2515400724709069</v>
      </c>
      <c r="BE6">
        <v>-2.1032192690713098</v>
      </c>
      <c r="BF6">
        <v>-1.8053114799156564</v>
      </c>
      <c r="BG6">
        <v>-6.2543242972150335</v>
      </c>
      <c r="BH6">
        <v>-8.0691993341651145</v>
      </c>
      <c r="BI6">
        <v>-1.6818655060238112</v>
      </c>
      <c r="BJ6">
        <v>-2.4191443799017049</v>
      </c>
      <c r="BK6">
        <v>-1.8206630900482332</v>
      </c>
      <c r="BL6">
        <v>-3.6885057954199891</v>
      </c>
      <c r="BM6">
        <v>-4.8006883343386768</v>
      </c>
      <c r="BN6">
        <v>-4.4875548831867942</v>
      </c>
      <c r="BO6">
        <v>-2.8003010503645678</v>
      </c>
      <c r="BP6">
        <v>-6.6483501192812922</v>
      </c>
      <c r="BQ6">
        <v>-4.5411963866491947</v>
      </c>
      <c r="BR6">
        <v>-4.53585917640783</v>
      </c>
      <c r="BS6">
        <v>-5.4498427773922042</v>
      </c>
      <c r="BT6">
        <v>-1.6630440105552269</v>
      </c>
      <c r="BU6">
        <v>-3.9973429512995287</v>
      </c>
      <c r="BV6">
        <v>-4.5053576792247565</v>
      </c>
      <c r="BW6">
        <v>-7.5989254479226265</v>
      </c>
      <c r="BX6">
        <v>-4.2723339833929304</v>
      </c>
      <c r="BY6">
        <v>-3.420627709229846</v>
      </c>
      <c r="BZ6">
        <v>-5.9536574902341162</v>
      </c>
      <c r="CA6">
        <v>-6.7299117921189406</v>
      </c>
      <c r="CB6">
        <v>-1.8612294373563361</v>
      </c>
      <c r="CC6">
        <v>-3.7177176812166524</v>
      </c>
      <c r="CD6">
        <v>-2.8151938992080376</v>
      </c>
      <c r="CE6">
        <v>-3.3255531309123687</v>
      </c>
      <c r="CF6">
        <v>-3.0704273897667806</v>
      </c>
      <c r="CG6">
        <v>-1.5417010813275249</v>
      </c>
      <c r="CH6">
        <v>-1.3648310863505144</v>
      </c>
      <c r="CI6">
        <v>-1.5784978096071856</v>
      </c>
      <c r="CJ6">
        <v>-5.8601968020600861</v>
      </c>
      <c r="CK6">
        <v>-6.8681522604904339</v>
      </c>
      <c r="CL6">
        <v>-6.9828485254848847</v>
      </c>
      <c r="CM6">
        <v>-3.8675059891672214</v>
      </c>
      <c r="CN6">
        <v>-5.8510939811645564</v>
      </c>
      <c r="CO6">
        <v>-2.9828865890445209</v>
      </c>
      <c r="CP6">
        <v>-2.0634538135968392</v>
      </c>
      <c r="CQ6">
        <v>-4.0053759658822754</v>
      </c>
      <c r="CR6">
        <v>-2.9970653144598871</v>
      </c>
      <c r="CS6">
        <v>-6.5602598171190349</v>
      </c>
      <c r="CT6">
        <v>-2.692233948936821</v>
      </c>
      <c r="CU6">
        <v>-1.5899483907604306</v>
      </c>
      <c r="CV6">
        <v>-1.6199141617065143</v>
      </c>
      <c r="CW6">
        <v>-1.6716731970812466</v>
      </c>
      <c r="CX6">
        <v>-1.7710169670797371</v>
      </c>
      <c r="CY6">
        <v>-4.5248295075485547</v>
      </c>
      <c r="CZ6">
        <v>-2.2040773877624749</v>
      </c>
      <c r="DA6">
        <v>-1.9935791062695958</v>
      </c>
      <c r="DB6">
        <v>-6.6130707162626878</v>
      </c>
      <c r="DC6">
        <v>-2.1204668703904987</v>
      </c>
      <c r="DD6">
        <v>-1.6427769980469504</v>
      </c>
      <c r="DE6">
        <v>-1.7584147610835943</v>
      </c>
      <c r="DF6">
        <v>-1.9052541984022653</v>
      </c>
      <c r="DG6">
        <v>-1.6688981839463584</v>
      </c>
      <c r="DH6">
        <v>-1.5585212576021261</v>
      </c>
      <c r="DI6">
        <v>-2.1566610798299757</v>
      </c>
      <c r="DJ6">
        <v>-1.9977350918290404</v>
      </c>
      <c r="DK6">
        <v>-5.5297114026904142</v>
      </c>
      <c r="DL6">
        <v>-1.9782488784084806</v>
      </c>
      <c r="DM6">
        <v>-1.6266192307599565</v>
      </c>
      <c r="DN6">
        <v>-1.6154218078624645</v>
      </c>
      <c r="DO6">
        <v>-1.3934056060221112</v>
      </c>
      <c r="DP6">
        <v>-2.6396312533053279</v>
      </c>
      <c r="DQ6">
        <v>-1.4611029680839598</v>
      </c>
      <c r="DR6">
        <v>-4.6977101481995716</v>
      </c>
      <c r="DS6">
        <v>-1.1676161525883106</v>
      </c>
      <c r="DT6">
        <v>-2.1254308939596638</v>
      </c>
      <c r="DU6">
        <v>-2.1960058056871494</v>
      </c>
      <c r="DV6">
        <v>-3.6593128721478148</v>
      </c>
      <c r="DW6">
        <v>-1.8402080356629784</v>
      </c>
      <c r="DX6">
        <v>-1.8691441198408898</v>
      </c>
      <c r="DY6">
        <v>-4.5797235796479736</v>
      </c>
      <c r="DZ6">
        <v>-1.5855563706178206</v>
      </c>
      <c r="EA6">
        <v>-2.0500332928328815</v>
      </c>
      <c r="EB6">
        <v>-6.7531962367888845</v>
      </c>
      <c r="EC6">
        <v>-2.0825984089603451</v>
      </c>
      <c r="ED6">
        <v>-2.3362077389860048</v>
      </c>
      <c r="EE6">
        <v>-2.1934370339825953</v>
      </c>
      <c r="EF6">
        <v>-3.4292731459938466</v>
      </c>
      <c r="EG6">
        <v>-1.771420226797378</v>
      </c>
      <c r="EH6">
        <v>-2.8624809811229945</v>
      </c>
      <c r="EI6">
        <v>-2.7159538835142794</v>
      </c>
      <c r="EJ6">
        <v>-1.6287898342488272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-1.6079271042490242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-1.7852212832654564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-0.82385807761390495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-6.8890700061237409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-3.8125215221943418</v>
      </c>
      <c r="CN7">
        <v>-5.8598235953455653</v>
      </c>
      <c r="CO7">
        <v>-2.7643706464947813</v>
      </c>
      <c r="CP7">
        <v>-1.6501083198412356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-1.7886998293946466</v>
      </c>
      <c r="DB7">
        <v>-6.6954827880022183</v>
      </c>
      <c r="DC7">
        <v>-2.0342721643929154</v>
      </c>
      <c r="DD7">
        <v>-1.3273554726653101</v>
      </c>
      <c r="DE7">
        <v>-1.6213148962063795</v>
      </c>
      <c r="DF7">
        <v>-2.1868861048620061</v>
      </c>
      <c r="DG7">
        <v>-1.9369103258083247</v>
      </c>
      <c r="DH7">
        <v>-0.91739750616104598</v>
      </c>
      <c r="DI7">
        <v>-2.342903082230448</v>
      </c>
      <c r="DJ7">
        <v>-1.7232356239166582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-1.3350204403524304</v>
      </c>
      <c r="DP7">
        <v>-2.861279642330921</v>
      </c>
      <c r="DQ7">
        <v>-1.3537381005132787</v>
      </c>
      <c r="DR7">
        <v>-4.8925475271618817</v>
      </c>
      <c r="DS7">
        <v>-1.0668894880044815</v>
      </c>
      <c r="DT7">
        <v>-2.0923855091833596</v>
      </c>
      <c r="DU7">
        <v>-1.8819302161015035</v>
      </c>
      <c r="DV7">
        <v>-3.5481723750524536</v>
      </c>
      <c r="DW7">
        <v>-1.4645642706647199</v>
      </c>
      <c r="DX7">
        <v>-1.9140137056373403</v>
      </c>
      <c r="DY7">
        <v>-4.6078661415717379</v>
      </c>
      <c r="DZ7">
        <v>-1.6698534680856194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-1.3631242600035625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-13.989974847967083</v>
      </c>
      <c r="E8">
        <v>-7.5800335096607574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-6.9602220732078521</v>
      </c>
      <c r="T8">
        <v>-7.7351214201740692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-11.025281376654171</v>
      </c>
      <c r="AC8">
        <v>-8.8818028448035431</v>
      </c>
      <c r="AD8">
        <v>-7.7474771476550908</v>
      </c>
      <c r="AE8">
        <v>-8.5389140998944626</v>
      </c>
      <c r="AF8">
        <v>-9.1952916264211542</v>
      </c>
      <c r="AG8">
        <v>-11.612803395345409</v>
      </c>
      <c r="AH8">
        <v>-11.697632955016521</v>
      </c>
      <c r="AI8">
        <v>-12.331268461924838</v>
      </c>
      <c r="AJ8">
        <v>-8.3130026738090077</v>
      </c>
      <c r="AK8">
        <v>-7.7431299975848651</v>
      </c>
      <c r="AL8">
        <v>-11.737594009851627</v>
      </c>
      <c r="AM8">
        <v>-12.391014491317192</v>
      </c>
      <c r="AN8">
        <v>-7.4839607961451531</v>
      </c>
      <c r="AO8">
        <v>-7.5573759042340249</v>
      </c>
      <c r="AP8">
        <v>-8.3680294112309266</v>
      </c>
      <c r="AQ8">
        <v>-7.8901468175844798</v>
      </c>
      <c r="AR8">
        <v>-7.7948329827318545</v>
      </c>
      <c r="AS8">
        <v>-8.8358790408082228</v>
      </c>
      <c r="AT8">
        <v>-9.2427112006005689</v>
      </c>
      <c r="AU8">
        <v>-8.4156513441234964</v>
      </c>
      <c r="AV8">
        <v>-5.8952305398466995</v>
      </c>
      <c r="AW8">
        <v>-8.6795573988350245</v>
      </c>
      <c r="AX8">
        <v>-7.8666722148590509</v>
      </c>
      <c r="AY8">
        <v>-11.149007169302999</v>
      </c>
      <c r="AZ8">
        <v>-9.3646497861989051</v>
      </c>
      <c r="BA8">
        <v>-7.1429670694766116</v>
      </c>
      <c r="BB8">
        <v>-10.013005938263204</v>
      </c>
      <c r="BC8">
        <v>-10.750383476796502</v>
      </c>
      <c r="BD8">
        <v>-8.5945937517336048</v>
      </c>
      <c r="BE8">
        <v>-9.7825116353407324</v>
      </c>
      <c r="BF8">
        <v>-8.9016090989101766</v>
      </c>
      <c r="BG8">
        <v>-5.2740601648842649</v>
      </c>
      <c r="BH8">
        <v>-7.3050652128036937</v>
      </c>
      <c r="BI8">
        <v>-10.935607029978293</v>
      </c>
      <c r="BJ8">
        <v>-8.6367984559918902</v>
      </c>
      <c r="BK8">
        <v>-8.4293212229002297</v>
      </c>
      <c r="BL8">
        <v>-8.3177303687570507</v>
      </c>
      <c r="BM8">
        <v>-7.5620328562640644</v>
      </c>
      <c r="BN8">
        <v>-9.8692460256084704</v>
      </c>
      <c r="BO8">
        <v>-9.6570294645423331</v>
      </c>
      <c r="BP8">
        <v>-10.695509287310722</v>
      </c>
      <c r="BQ8">
        <v>-8.9136062731759811</v>
      </c>
      <c r="BR8">
        <v>-8.9152598930985363</v>
      </c>
      <c r="BS8">
        <v>-8.023996831965297</v>
      </c>
      <c r="BT8">
        <v>-8.561695138634537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-7.9300488074465827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-7.1470742453731839</v>
      </c>
      <c r="CF8">
        <v>-7.2499338670395455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-9.9527526561799817</v>
      </c>
      <c r="CO8">
        <v>-8.0652010718085076</v>
      </c>
      <c r="CP8">
        <v>-7.897219873726594</v>
      </c>
      <c r="CQ8">
        <v>-9.8757922911600211</v>
      </c>
      <c r="CR8">
        <v>-7.4697975385031503</v>
      </c>
      <c r="CS8">
        <v>-8.2197155947624516</v>
      </c>
      <c r="CT8">
        <v>-9.0918989967773385</v>
      </c>
      <c r="CU8">
        <v>-8.6097264109303335</v>
      </c>
      <c r="CV8">
        <v>-9.9647721990525593</v>
      </c>
      <c r="CW8">
        <v>-9.1791992135266209</v>
      </c>
      <c r="CX8">
        <v>-8.5382410585364354</v>
      </c>
      <c r="CY8">
        <v>-8.9350940357779738</v>
      </c>
      <c r="CZ8">
        <v>-8.4547755858706921</v>
      </c>
      <c r="DA8">
        <v>-9.2246807699680282</v>
      </c>
      <c r="DB8">
        <v>-8.3559552331074851</v>
      </c>
      <c r="DC8">
        <v>-8.7663052734985065</v>
      </c>
      <c r="DD8">
        <v>-10.025426672764493</v>
      </c>
      <c r="DE8">
        <v>-10.076389756193942</v>
      </c>
      <c r="DF8">
        <v>-10.299107660965561</v>
      </c>
      <c r="DG8">
        <v>-8.5690567034478864</v>
      </c>
      <c r="DH8">
        <v>-9.4262355883382725</v>
      </c>
      <c r="DI8">
        <v>-9.6999701523300903</v>
      </c>
      <c r="DJ8">
        <v>-9.5309513292411925</v>
      </c>
      <c r="DK8">
        <v>-9.1853255190805623</v>
      </c>
      <c r="DL8">
        <v>-9.7142117759662057</v>
      </c>
      <c r="DM8">
        <v>-8.667472421634157</v>
      </c>
      <c r="DN8">
        <v>-8.9374239755507432</v>
      </c>
      <c r="DO8">
        <v>-10.752354398095967</v>
      </c>
      <c r="DP8">
        <v>-8.5970868161483427</v>
      </c>
      <c r="DQ8">
        <v>-12.364632579733353</v>
      </c>
      <c r="DR8">
        <v>-8.9607514927450911</v>
      </c>
      <c r="DS8">
        <v>-11.046888605488489</v>
      </c>
      <c r="DT8">
        <v>-10.877271102313607</v>
      </c>
      <c r="DU8">
        <v>-11.240089513668675</v>
      </c>
      <c r="DV8">
        <v>-11.732800781445599</v>
      </c>
      <c r="DW8">
        <v>-9.324446581505315</v>
      </c>
      <c r="DX8">
        <v>-9.1319042634702505</v>
      </c>
      <c r="DY8">
        <v>-8.2877644692346131</v>
      </c>
      <c r="DZ8">
        <v>-9.9374163473465007</v>
      </c>
      <c r="EA8">
        <v>-10.075928487526715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-8.6984701008298675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-9.4896902352811523</v>
      </c>
      <c r="I9">
        <v>-8.7566081875808699</v>
      </c>
      <c r="J9">
        <v>-7.8853369080965532</v>
      </c>
      <c r="K9">
        <v>-7.8907885914357756</v>
      </c>
      <c r="L9">
        <v>-10.904460889995743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-7.9342438034423353</v>
      </c>
      <c r="U9">
        <v>-8.3317080808943764</v>
      </c>
      <c r="V9">
        <v>-12.949626096843506</v>
      </c>
      <c r="W9">
        <v>-8.1172310737935476</v>
      </c>
      <c r="X9">
        <v>-7.5379549793942164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-8.3984542025854605</v>
      </c>
      <c r="AK9">
        <v>-7.9408185127085478</v>
      </c>
      <c r="AL9">
        <v>-12.002725695372419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-7.3626942916377676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-9.1304351575424239</v>
      </c>
      <c r="BG9">
        <v>-5.4086878665229605</v>
      </c>
      <c r="BH9">
        <v>-7.4986839461540846</v>
      </c>
      <c r="BI9">
        <v>-11.139962625295595</v>
      </c>
      <c r="BJ9">
        <v>-8.8737217424216102</v>
      </c>
      <c r="BK9">
        <v>-8.9862550469877824</v>
      </c>
      <c r="BL9">
        <v>-8.5055798684598773</v>
      </c>
      <c r="BM9">
        <v>-7.7333436521892178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-7.4473299492594789</v>
      </c>
      <c r="CG9">
        <v>-10.861723274946419</v>
      </c>
      <c r="CH9">
        <v>-8.7113210345534497</v>
      </c>
      <c r="CI9">
        <v>-8.3350551952678771</v>
      </c>
      <c r="CJ9">
        <v>-8.2373193313989752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-8.0040758034782176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-10.205451694721662</v>
      </c>
      <c r="CW9">
        <v>-9.3947134821821603</v>
      </c>
      <c r="CX9">
        <v>-8.7457203972340452</v>
      </c>
      <c r="CY9">
        <v>-9.1307216509085922</v>
      </c>
      <c r="CZ9">
        <v>-8.6074448412861368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-9.6310628381404388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-9.1160698078848199</v>
      </c>
      <c r="DO9">
        <v>-10.994805700896125</v>
      </c>
      <c r="DP9">
        <v>-8.6783956793164094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-8.3718206708863363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-9.0259158897991245</v>
      </c>
      <c r="F10">
        <v>-9.3765770174106464</v>
      </c>
      <c r="G10">
        <v>-8.7927697673112988</v>
      </c>
      <c r="H10">
        <v>-11.901804705473998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-10.313971645661699</v>
      </c>
      <c r="O10">
        <v>-12.090231891404226</v>
      </c>
      <c r="P10">
        <v>-11.256106987358931</v>
      </c>
      <c r="Q10">
        <v>-9.6516395048199684</v>
      </c>
      <c r="R10">
        <v>-10.131365996328238</v>
      </c>
      <c r="S10">
        <v>-11.549335142493867</v>
      </c>
      <c r="T10">
        <v>-8.89017708147815</v>
      </c>
      <c r="U10">
        <v>-10.076259695058184</v>
      </c>
      <c r="V10">
        <v>-9.2406445955855272</v>
      </c>
      <c r="W10">
        <v>-10.770076276594279</v>
      </c>
      <c r="X10">
        <v>-17.104479611049328</v>
      </c>
      <c r="Y10">
        <v>-10.623027851569534</v>
      </c>
      <c r="Z10">
        <v>-12.614789801964934</v>
      </c>
      <c r="AA10">
        <v>-8.8892927082303341</v>
      </c>
      <c r="AB10">
        <v>-13.320671568255475</v>
      </c>
      <c r="AC10">
        <v>-10.523195618796962</v>
      </c>
      <c r="AD10">
        <v>-11.099255395381121</v>
      </c>
      <c r="AE10">
        <v>-10.051427993651282</v>
      </c>
      <c r="AF10">
        <v>-10.514996898466443</v>
      </c>
      <c r="AG10">
        <v>-11.275379856607746</v>
      </c>
      <c r="AH10">
        <v>-9.8219320160205559</v>
      </c>
      <c r="AI10">
        <v>-10.004420803643431</v>
      </c>
      <c r="AJ10">
        <v>-11.888499033295519</v>
      </c>
      <c r="AK10">
        <v>-9.9822326864832487</v>
      </c>
      <c r="AL10">
        <v>-13.591818743083168</v>
      </c>
      <c r="AM10">
        <v>-9.1005856015069249</v>
      </c>
      <c r="AN10">
        <v>-9.0022552878048909</v>
      </c>
      <c r="AO10">
        <v>-9.8780312697376438</v>
      </c>
      <c r="AP10">
        <v>-10.933538615409919</v>
      </c>
      <c r="AQ10">
        <v>-10.294023760890152</v>
      </c>
      <c r="AR10">
        <v>-10.648519447135257</v>
      </c>
      <c r="AS10">
        <v>-10.940414512267807</v>
      </c>
      <c r="AT10">
        <v>-11.897333659787616</v>
      </c>
      <c r="AU10">
        <v>-11.059965258766738</v>
      </c>
      <c r="AV10">
        <v>-17.180629044327425</v>
      </c>
      <c r="AW10">
        <v>-9.6064709095374194</v>
      </c>
      <c r="AX10">
        <v>-10.741206914705259</v>
      </c>
      <c r="AY10">
        <v>-9.9283465966201234</v>
      </c>
      <c r="AZ10">
        <v>-11.274547750304844</v>
      </c>
      <c r="BA10">
        <v>-12.237368156883569</v>
      </c>
      <c r="BB10">
        <v>-10.014013383841588</v>
      </c>
      <c r="BC10">
        <v>-10.507482241040931</v>
      </c>
      <c r="BD10">
        <v>-11.273509819214464</v>
      </c>
      <c r="BE10">
        <v>-11.734329413807732</v>
      </c>
      <c r="BF10">
        <v>-11.304554431085895</v>
      </c>
      <c r="BG10">
        <v>-7.748119478830036</v>
      </c>
      <c r="BH10">
        <v>-11.502514253836315</v>
      </c>
      <c r="BI10">
        <v>-14.837980416328099</v>
      </c>
      <c r="BJ10">
        <v>-10.815349009332037</v>
      </c>
      <c r="BK10">
        <v>-11.275185000642676</v>
      </c>
      <c r="BL10">
        <v>-10.395859244861539</v>
      </c>
      <c r="BM10">
        <v>-9.7155430659053046</v>
      </c>
      <c r="BN10">
        <v>-7.566168461871956</v>
      </c>
      <c r="BO10">
        <v>-10.315265757963777</v>
      </c>
      <c r="BP10">
        <v>-11.408651837643765</v>
      </c>
      <c r="BQ10">
        <v>-9.6764148023872689</v>
      </c>
      <c r="BR10">
        <v>-6.0299615194563563</v>
      </c>
      <c r="BS10">
        <v>-9.225334404779197</v>
      </c>
      <c r="BT10">
        <v>-13.285042264779753</v>
      </c>
      <c r="BU10">
        <v>-9.5979315983759825</v>
      </c>
      <c r="BV10">
        <v>-13.128405097915772</v>
      </c>
      <c r="BW10">
        <v>-9.7315865046628041</v>
      </c>
      <c r="BX10">
        <v>-6.7272147743539357</v>
      </c>
      <c r="BY10">
        <v>-9.5914387695743919</v>
      </c>
      <c r="BZ10">
        <v>-9.501585106331337</v>
      </c>
      <c r="CA10">
        <v>-10.716717692379634</v>
      </c>
      <c r="CB10">
        <v>-11.396143903812892</v>
      </c>
      <c r="CC10">
        <v>-8.4369049910691984</v>
      </c>
      <c r="CD10">
        <v>-10.371075527999166</v>
      </c>
      <c r="CE10">
        <v>-9.5853360529162153</v>
      </c>
      <c r="CF10">
        <v>-9.9868540919913329</v>
      </c>
      <c r="CG10">
        <v>-10.239498008002991</v>
      </c>
      <c r="CH10">
        <v>-11.593362837472723</v>
      </c>
      <c r="CI10">
        <v>-11.758006092278951</v>
      </c>
      <c r="CJ10">
        <v>-10.76816413588825</v>
      </c>
      <c r="CK10">
        <v>-16.280526040825819</v>
      </c>
      <c r="CL10">
        <v>-11.516736549194508</v>
      </c>
      <c r="CM10">
        <v>-9.4253028177466742</v>
      </c>
      <c r="CN10">
        <v>-10.145104970989511</v>
      </c>
      <c r="CO10">
        <v>-10.685445061360612</v>
      </c>
      <c r="CP10">
        <v>-11.201116270062565</v>
      </c>
      <c r="CQ10">
        <v>-10.8173420974745</v>
      </c>
      <c r="CR10">
        <v>-9.7666801842743496</v>
      </c>
      <c r="CS10">
        <v>-10.532903028801273</v>
      </c>
      <c r="CT10">
        <v>-12.757676929312169</v>
      </c>
      <c r="CU10">
        <v>-12.889723721991949</v>
      </c>
      <c r="CV10">
        <v>-13.286801649768055</v>
      </c>
      <c r="CW10">
        <v>-11.847900163374371</v>
      </c>
      <c r="CX10">
        <v>-12.714132772289917</v>
      </c>
      <c r="CY10">
        <v>-10.357986060365995</v>
      </c>
      <c r="CZ10">
        <v>-11.436372415214036</v>
      </c>
      <c r="DA10">
        <v>-12.89784418355087</v>
      </c>
      <c r="DB10">
        <v>-9.9941987850297025</v>
      </c>
      <c r="DC10">
        <v>-12.680817847947658</v>
      </c>
      <c r="DD10">
        <v>-13.47654872780822</v>
      </c>
      <c r="DE10">
        <v>-14.070016277456757</v>
      </c>
      <c r="DF10">
        <v>-12.279177518995438</v>
      </c>
      <c r="DG10">
        <v>-12.412458706831634</v>
      </c>
      <c r="DH10">
        <v>-13.234617826521218</v>
      </c>
      <c r="DI10">
        <v>-12.390771414845348</v>
      </c>
      <c r="DJ10">
        <v>-13.263988735124245</v>
      </c>
      <c r="DK10">
        <v>-11.405865195138343</v>
      </c>
      <c r="DL10">
        <v>-12.70803374351776</v>
      </c>
      <c r="DM10">
        <v>-11.900194050001346</v>
      </c>
      <c r="DN10">
        <v>-12.26792074514109</v>
      </c>
      <c r="DO10">
        <v>-11.610877944817412</v>
      </c>
      <c r="DP10">
        <v>-11.482346461642827</v>
      </c>
      <c r="DQ10">
        <v>-11.412810525804915</v>
      </c>
      <c r="DR10">
        <v>-9.7914823694803399</v>
      </c>
      <c r="DS10">
        <v>-12.111476785853604</v>
      </c>
      <c r="DT10">
        <v>-10.565265240593867</v>
      </c>
      <c r="DU10">
        <v>-10.77832628327435</v>
      </c>
      <c r="DV10">
        <v>-10.098856024769937</v>
      </c>
      <c r="DW10">
        <v>-12.398748048603847</v>
      </c>
      <c r="DX10">
        <v>-10.881880993870224</v>
      </c>
      <c r="DY10">
        <v>-10.953073281198993</v>
      </c>
      <c r="DZ10">
        <v>-15.38186471252742</v>
      </c>
      <c r="EA10">
        <v>-16.261040819484588</v>
      </c>
      <c r="EB10">
        <v>-10.973197190555961</v>
      </c>
      <c r="EC10">
        <v>-10.496509171213333</v>
      </c>
      <c r="ED10">
        <v>-11.041806781295415</v>
      </c>
      <c r="EE10">
        <v>-9.9250498560215021</v>
      </c>
      <c r="EF10">
        <v>-9.8880536921973032</v>
      </c>
      <c r="EG10">
        <v>-10.275559290180864</v>
      </c>
      <c r="EH10">
        <v>-10.708740542834819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-12.528434336774602</v>
      </c>
      <c r="E11">
        <v>-9.516616781434319</v>
      </c>
      <c r="F11">
        <v>-9.6002817391154345</v>
      </c>
      <c r="G11">
        <v>-9.0994055166957342</v>
      </c>
      <c r="H11">
        <v>-12.165439619063717</v>
      </c>
      <c r="I11">
        <v>-10.630554531529507</v>
      </c>
      <c r="J11">
        <v>-10.796021856753336</v>
      </c>
      <c r="K11">
        <v>-11.057833092332571</v>
      </c>
      <c r="L11">
        <v>-13.429762049904173</v>
      </c>
      <c r="M11">
        <v>-11.643269708599243</v>
      </c>
      <c r="N11">
        <v>-10.602085251525162</v>
      </c>
      <c r="O11">
        <v>-12.296518307545577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-10.315663429649829</v>
      </c>
      <c r="V11">
        <v>-9.5459505007222898</v>
      </c>
      <c r="W11">
        <v>-11.018250366279981</v>
      </c>
      <c r="X11">
        <v>-17.319207523199708</v>
      </c>
      <c r="Y11">
        <v>-10.796027292682449</v>
      </c>
      <c r="Z11">
        <v>-12.873111326213598</v>
      </c>
      <c r="AA11">
        <v>-9.3769964725027464</v>
      </c>
      <c r="AB11">
        <v>-13.583798982964703</v>
      </c>
      <c r="AC11">
        <v>-10.836608920472063</v>
      </c>
      <c r="AD11">
        <v>-11.329634549782526</v>
      </c>
      <c r="AE11">
        <v>-10.268896313429503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-12.125881109026611</v>
      </c>
      <c r="AK11">
        <v>-10.248261069634687</v>
      </c>
      <c r="AL11">
        <v>-14.017769799141005</v>
      </c>
      <c r="AM11">
        <v>-9.3987149864918251</v>
      </c>
      <c r="AN11">
        <v>-9.500320224827064</v>
      </c>
      <c r="AO11">
        <v>-10.74376792314288</v>
      </c>
      <c r="AP11">
        <v>-11.077446028059585</v>
      </c>
      <c r="AQ11">
        <v>-10.371654971842105</v>
      </c>
      <c r="AR11">
        <v>-10.852805698356399</v>
      </c>
      <c r="AS11">
        <v>-11.179687560472029</v>
      </c>
      <c r="AT11">
        <v>-12.153869925279016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-12.496091186691181</v>
      </c>
      <c r="BB11">
        <v>-10.525146934587443</v>
      </c>
      <c r="BC11">
        <v>-10.750043362278136</v>
      </c>
      <c r="BD11">
        <v>-11.53511212422133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-15.168202586303314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-6.8951457970115406</v>
      </c>
      <c r="BY11">
        <v>-9.7135470718733821</v>
      </c>
      <c r="BZ11">
        <v>-9.5945962014826645</v>
      </c>
      <c r="CA11">
        <v>-10.91238980229012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-11.653931088209898</v>
      </c>
      <c r="CI11">
        <v>-12.215874673547008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-10.914753999038865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-12.958694441167301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-11.320129232273727</v>
      </c>
      <c r="DA11">
        <v>-13.244097305789825</v>
      </c>
      <c r="DB11">
        <v>-9.9006066009642755</v>
      </c>
      <c r="DC11">
        <v>-12.91951919013661</v>
      </c>
      <c r="DD11">
        <v>-13.701090162654792</v>
      </c>
      <c r="DE11">
        <v>-14.381701678926154</v>
      </c>
      <c r="DF11">
        <v>-12.468309865738586</v>
      </c>
      <c r="DG11">
        <v>-12.342317290465955</v>
      </c>
      <c r="DH11">
        <v>-13.494965843438766</v>
      </c>
      <c r="DI11">
        <v>-12.542144101619076</v>
      </c>
      <c r="DJ11">
        <v>-13.523379526718845</v>
      </c>
      <c r="DK11">
        <v>-11.019211818169445</v>
      </c>
      <c r="DL11">
        <v>-12.95363148236212</v>
      </c>
      <c r="DM11">
        <v>-12.327434166849018</v>
      </c>
      <c r="DN11">
        <v>-12.745742537753612</v>
      </c>
      <c r="DO11">
        <v>-11.778295155943436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-10.302221639122644</v>
      </c>
      <c r="DU11">
        <v>-10.668741755082515</v>
      </c>
      <c r="DV11">
        <v>-10.240649722876814</v>
      </c>
      <c r="DW11">
        <v>-12.766747764415179</v>
      </c>
      <c r="DX11">
        <v>-10.965006455227755</v>
      </c>
      <c r="DY11">
        <v>-10.986912835704889</v>
      </c>
      <c r="DZ11">
        <v>-15.699118237790961</v>
      </c>
      <c r="EA11">
        <v>-16.187521271310803</v>
      </c>
      <c r="EB11">
        <v>-11.163148067796888</v>
      </c>
      <c r="EC11">
        <v>-10.781141981310089</v>
      </c>
      <c r="ED11">
        <v>-11.251659253717834</v>
      </c>
      <c r="EE11">
        <v>-10.115522406802429</v>
      </c>
      <c r="EF11">
        <v>-10.095186727883592</v>
      </c>
      <c r="EG11">
        <v>-10.478027384594709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-2.4232468109419112</v>
      </c>
      <c r="F12">
        <v>-4.7430113256555924</v>
      </c>
      <c r="G12">
        <v>-2.8555218570174667</v>
      </c>
      <c r="H12">
        <v>-7.4902800720003269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-4.8332187419676362</v>
      </c>
      <c r="O12">
        <v>-4.0044419609756856</v>
      </c>
      <c r="P12">
        <v>-2.7548578005853974</v>
      </c>
      <c r="Q12">
        <v>-2.403803843968594</v>
      </c>
      <c r="R12">
        <v>-0.49305936449348231</v>
      </c>
      <c r="S12">
        <v>-4.6390474789388572</v>
      </c>
      <c r="T12">
        <v>-6.3057724349860038</v>
      </c>
      <c r="U12">
        <v>-3.8062978572736408</v>
      </c>
      <c r="V12">
        <v>-4.0590529985002171</v>
      </c>
      <c r="W12">
        <v>-4.0647551835688578</v>
      </c>
      <c r="X12">
        <v>-3.9739470395523404</v>
      </c>
      <c r="Y12">
        <v>-2.8061446625711453</v>
      </c>
      <c r="Z12">
        <v>-5.09735288908879</v>
      </c>
      <c r="AA12">
        <v>-7.437159123448656</v>
      </c>
      <c r="AB12">
        <v>-5.524646734323464</v>
      </c>
      <c r="AC12">
        <v>-2.8165016072029121</v>
      </c>
      <c r="AD12">
        <v>-5.220410130961664</v>
      </c>
      <c r="AE12">
        <v>-5.4289939744040066</v>
      </c>
      <c r="AF12">
        <v>-4.5514482838044747</v>
      </c>
      <c r="AG12">
        <v>-7.318553504324103</v>
      </c>
      <c r="AH12">
        <v>-6.6521516062689559</v>
      </c>
      <c r="AI12">
        <v>-1.6593211449557583</v>
      </c>
      <c r="AJ12">
        <v>-3.0475087960037439</v>
      </c>
      <c r="AK12">
        <v>-7.6633943365848562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</v>
      </c>
      <c r="AX12">
        <v>-4.0651565230237994</v>
      </c>
      <c r="AY12">
        <v>-7.7363159272657711</v>
      </c>
      <c r="AZ12">
        <v>-1.7868814766620216</v>
      </c>
      <c r="BA12">
        <v>-3.6432792121687356</v>
      </c>
      <c r="BB12">
        <v>-8.8534209752681594</v>
      </c>
      <c r="BC12">
        <v>-7.2337707797907793</v>
      </c>
      <c r="BD12">
        <v>-6.273112399057414</v>
      </c>
      <c r="BE12">
        <v>-7.9517267143558668</v>
      </c>
      <c r="BF12">
        <v>-3.9106700562824992</v>
      </c>
      <c r="BG12">
        <v>-6.8307049529781105</v>
      </c>
      <c r="BH12">
        <v>-7.3203133493465771</v>
      </c>
      <c r="BI12">
        <v>-2.9247067193095302</v>
      </c>
      <c r="BJ12">
        <v>-4.8284804824107335</v>
      </c>
      <c r="BK12">
        <v>-6.8106993047642742E-2</v>
      </c>
      <c r="BL12">
        <v>-5.4967754965285192</v>
      </c>
      <c r="BM12">
        <v>-6.9591512439045351</v>
      </c>
      <c r="BN12">
        <v>-5.9371613494268001</v>
      </c>
      <c r="BO12">
        <v>-2.6962759750164405</v>
      </c>
      <c r="BP12">
        <v>-6.9727016886795941</v>
      </c>
      <c r="BQ12">
        <v>-4.1361489102482496</v>
      </c>
      <c r="BR12">
        <v>-6.2363566854461423</v>
      </c>
      <c r="BS12">
        <v>-4.2418439037749813</v>
      </c>
      <c r="BT12">
        <v>0.27973946071841366</v>
      </c>
      <c r="BU12">
        <v>-1.9763787495338689</v>
      </c>
      <c r="BV12">
        <v>-3.9438258343648629</v>
      </c>
      <c r="BW12">
        <v>-7.4579797233879015</v>
      </c>
      <c r="BX12">
        <v>-3.6521670407495899</v>
      </c>
      <c r="BY12">
        <v>-1.0927557568381754</v>
      </c>
      <c r="BZ12">
        <v>-7.2270908529518456</v>
      </c>
      <c r="CA12">
        <v>-7.8476775521926276</v>
      </c>
      <c r="CB12">
        <v>-0.37987975969382631</v>
      </c>
      <c r="CC12">
        <v>-3.7857116688200509</v>
      </c>
      <c r="CD12">
        <v>-2.8702375747701838</v>
      </c>
      <c r="CE12">
        <v>-7.4030573393269687</v>
      </c>
      <c r="CF12">
        <v>-2.641771730281484</v>
      </c>
      <c r="CG12">
        <v>-5.993615860028445</v>
      </c>
      <c r="CH12">
        <v>-1.1909388985230922</v>
      </c>
      <c r="CI12">
        <v>-1.1193107049148974</v>
      </c>
      <c r="CJ12">
        <v>-8.6572197456596367</v>
      </c>
      <c r="CK12">
        <v>-8.421708572478682</v>
      </c>
      <c r="CL12">
        <v>-8.5915241873025536</v>
      </c>
      <c r="CM12">
        <v>-4.8665683345120048</v>
      </c>
      <c r="CN12">
        <v>-5.8322468668265035</v>
      </c>
      <c r="CO12">
        <v>-5.9466402322604646</v>
      </c>
      <c r="CP12">
        <v>-0.76372710408082467</v>
      </c>
      <c r="CQ12">
        <v>-7.6215313863554881</v>
      </c>
      <c r="CR12">
        <v>-6.1830545624397937</v>
      </c>
      <c r="CS12">
        <v>-8.2026431995357818</v>
      </c>
      <c r="CT12">
        <v>-6.4306210446782464</v>
      </c>
      <c r="CU12">
        <v>-1.1097644456947366</v>
      </c>
      <c r="CV12">
        <v>-1.4727126607912167</v>
      </c>
      <c r="CW12">
        <v>-5.4404065047065053</v>
      </c>
      <c r="CX12">
        <v>-1.0194380546869479</v>
      </c>
      <c r="CY12">
        <v>-7.650455233925741</v>
      </c>
      <c r="CZ12">
        <v>-3.8493239022064216</v>
      </c>
      <c r="DA12">
        <v>-1.1492607681923055</v>
      </c>
      <c r="DB12">
        <v>-8.0718169648211671</v>
      </c>
      <c r="DC12">
        <v>-5.7059742492731598</v>
      </c>
      <c r="DD12">
        <v>-2.8441385495252178</v>
      </c>
      <c r="DE12">
        <v>-3.6012755532435317</v>
      </c>
      <c r="DF12">
        <v>-4.8880152855091197</v>
      </c>
      <c r="DG12">
        <v>-1.9800465238105673</v>
      </c>
      <c r="DH12">
        <v>0.69154770175516667</v>
      </c>
      <c r="DI12">
        <v>-6.0419169565337505</v>
      </c>
      <c r="DJ12">
        <v>-1.4457783708731136</v>
      </c>
      <c r="DK12">
        <v>-7.9429348281608307</v>
      </c>
      <c r="DL12">
        <v>-2.395185279883858</v>
      </c>
      <c r="DM12">
        <v>-3.6808169122658394</v>
      </c>
      <c r="DN12">
        <v>-2.1116562061203119</v>
      </c>
      <c r="DO12">
        <v>-4.3089890339549379</v>
      </c>
      <c r="DP12">
        <v>-4.583261095099223</v>
      </c>
      <c r="DQ12">
        <v>-3.6535038240074247</v>
      </c>
      <c r="DR12">
        <v>-6.5047558772720402</v>
      </c>
      <c r="DS12">
        <v>-1.2957084290876866</v>
      </c>
      <c r="DT12">
        <v>-6.3390465425236107</v>
      </c>
      <c r="DU12">
        <v>-6.1003884655317711</v>
      </c>
      <c r="DV12">
        <v>-5.6910710813785359</v>
      </c>
      <c r="DW12">
        <v>-1.7497621318239811</v>
      </c>
      <c r="DX12">
        <v>-1.6438157559984252</v>
      </c>
      <c r="DY12">
        <v>-8.0022888276886128</v>
      </c>
      <c r="DZ12">
        <v>-1.926237540777634</v>
      </c>
      <c r="EA12">
        <v>-3.5758543948336574</v>
      </c>
      <c r="EB12">
        <v>-8.764646002252654</v>
      </c>
      <c r="EC12">
        <v>-1.7601372151671126</v>
      </c>
      <c r="ED12">
        <v>-2.8407990049128355</v>
      </c>
      <c r="EE12">
        <v>-3.313000036973381</v>
      </c>
      <c r="EF12">
        <v>-4.1046521843341237</v>
      </c>
      <c r="EG12">
        <v>-1.5261537368722935</v>
      </c>
      <c r="EH12">
        <v>-3.5377332938775026</v>
      </c>
      <c r="EI12">
        <v>-3.1956131399751988</v>
      </c>
      <c r="EJ12">
        <v>-0.7359075916820178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-0.74660650077033752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-4.2977226408906484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-7.4205963984765679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-1.6014855387132689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-2.6534786696085302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-2.1846035439911158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-1.242616772443089</v>
      </c>
      <c r="E14">
        <v>-1.5091329582641337</v>
      </c>
      <c r="F14">
        <v>-2.130666171257741</v>
      </c>
      <c r="G14">
        <v>-1.785301870799695</v>
      </c>
      <c r="H14">
        <v>-7.4656542605704672</v>
      </c>
      <c r="I14">
        <v>-7.6241894252960956</v>
      </c>
      <c r="J14">
        <v>-2.0930146254172759</v>
      </c>
      <c r="K14">
        <v>-0.98178209645657732</v>
      </c>
      <c r="L14">
        <v>-1.3626491802656597</v>
      </c>
      <c r="M14">
        <v>-1.2824474711349856</v>
      </c>
      <c r="N14">
        <v>-2.2787925252408945</v>
      </c>
      <c r="O14">
        <v>-3.6205751599080278</v>
      </c>
      <c r="P14">
        <v>-1.5968441659951169</v>
      </c>
      <c r="Q14">
        <v>-1.5592686522484036</v>
      </c>
      <c r="R14">
        <v>1.3216737903341194</v>
      </c>
      <c r="S14">
        <v>-2.0689168269403893</v>
      </c>
      <c r="T14">
        <v>-6.1982162637028821</v>
      </c>
      <c r="U14">
        <v>-1.494982545954697</v>
      </c>
      <c r="V14">
        <v>-2.8372845313983333</v>
      </c>
      <c r="W14">
        <v>-1.5036733056493561</v>
      </c>
      <c r="X14">
        <v>-1.0692779018290131</v>
      </c>
      <c r="Y14">
        <v>-1.8500891614224035</v>
      </c>
      <c r="Z14">
        <v>-1.4988467573833701</v>
      </c>
      <c r="AA14">
        <v>-5.8468964157266017</v>
      </c>
      <c r="AB14">
        <v>-2.846778633624707</v>
      </c>
      <c r="AC14">
        <v>-1.7288886290079013</v>
      </c>
      <c r="AD14">
        <v>-0.91505383272978713</v>
      </c>
      <c r="AE14">
        <v>-2.2233927482899101</v>
      </c>
      <c r="AF14">
        <v>-1.9424886287993135</v>
      </c>
      <c r="AG14">
        <v>-3.7536359511391346</v>
      </c>
      <c r="AH14">
        <v>-1.8708212387001246</v>
      </c>
      <c r="AI14">
        <v>-1.1976682604886335</v>
      </c>
      <c r="AJ14">
        <v>-1.2091900908178386</v>
      </c>
      <c r="AK14">
        <v>-6.0647425899929397</v>
      </c>
      <c r="AL14">
        <v>-1.6056456782943378</v>
      </c>
      <c r="AM14">
        <v>-1.1523630849970861</v>
      </c>
      <c r="AN14">
        <v>-3.7165863242438433</v>
      </c>
      <c r="AO14">
        <v>-2.5093185336790231</v>
      </c>
      <c r="AP14">
        <v>-2.4087695277144179</v>
      </c>
      <c r="AQ14">
        <v>-2.6135308768894578</v>
      </c>
      <c r="AR14">
        <v>-1.1807180390393532</v>
      </c>
      <c r="AS14">
        <v>-2.2700893428499258</v>
      </c>
      <c r="AT14">
        <v>-0.8785287945300414</v>
      </c>
      <c r="AU14">
        <v>-2.7355948483629051</v>
      </c>
      <c r="AV14">
        <v>-1.4218886232187562</v>
      </c>
      <c r="AW14">
        <v>-6.3239790820982114</v>
      </c>
      <c r="AX14">
        <v>-1.4462784890917069</v>
      </c>
      <c r="AY14">
        <v>-7.7367490311455889</v>
      </c>
      <c r="AZ14">
        <v>-1.4685401129112514</v>
      </c>
      <c r="BA14">
        <v>-1.290697929111351</v>
      </c>
      <c r="BB14">
        <v>-2.1190163946240976</v>
      </c>
      <c r="BC14">
        <v>-6.4201191655433441</v>
      </c>
      <c r="BD14">
        <v>-2.4947687829884901</v>
      </c>
      <c r="BE14">
        <v>-2.1847928790434445</v>
      </c>
      <c r="BF14">
        <v>-1.8710375126413805</v>
      </c>
      <c r="BG14">
        <v>-5.4874790665213986</v>
      </c>
      <c r="BH14">
        <v>-7.5821642370333544</v>
      </c>
      <c r="BI14">
        <v>-1.4234789399959316</v>
      </c>
      <c r="BJ14">
        <v>-2.2252721721598667</v>
      </c>
      <c r="BK14">
        <v>-1.3869452648483618</v>
      </c>
      <c r="BL14">
        <v>-1.8724811584289718</v>
      </c>
      <c r="BM14">
        <v>-2.6769385696484727</v>
      </c>
      <c r="BN14">
        <v>-4.0045302189942582</v>
      </c>
      <c r="BO14">
        <v>-2.0139987927632066</v>
      </c>
      <c r="BP14">
        <v>-6.4397661769565149</v>
      </c>
      <c r="BQ14">
        <v>-2.7252082654743854</v>
      </c>
      <c r="BR14">
        <v>-3.286629623391657</v>
      </c>
      <c r="BS14">
        <v>-3.9158195905027191</v>
      </c>
      <c r="BT14">
        <v>-1.6920502874550056</v>
      </c>
      <c r="BU14">
        <v>-2.6798994937219769</v>
      </c>
      <c r="BV14">
        <v>-2.4569767477209985</v>
      </c>
      <c r="BW14">
        <v>-6.4208528917924417</v>
      </c>
      <c r="BX14">
        <v>-2.4762764284399061</v>
      </c>
      <c r="BY14">
        <v>-2.0277538567319788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-1.3403585480501661</v>
      </c>
      <c r="CE14">
        <v>-1.7301019906710908</v>
      </c>
      <c r="CF14">
        <v>-2.2912645835727474</v>
      </c>
      <c r="CG14">
        <v>-1.7586671705674002</v>
      </c>
      <c r="CH14">
        <v>-1.6315340981448843</v>
      </c>
      <c r="CI14">
        <v>-1.2545015464642892</v>
      </c>
      <c r="CJ14">
        <v>-7.3478921138515352</v>
      </c>
      <c r="CK14">
        <v>-7.5038473800672572</v>
      </c>
      <c r="CL14">
        <v>-7.951829462550136</v>
      </c>
      <c r="CM14">
        <v>-3.3060380639021272</v>
      </c>
      <c r="CN14">
        <v>-4.9736861219239632</v>
      </c>
      <c r="CO14">
        <v>-3.2474678288813568</v>
      </c>
      <c r="CP14">
        <v>-1.9293088340343028</v>
      </c>
      <c r="CQ14">
        <v>-3.4091221212643994</v>
      </c>
      <c r="CR14">
        <v>-2.2193473457443891</v>
      </c>
      <c r="CS14">
        <v>-7.183994272927003</v>
      </c>
      <c r="CT14">
        <v>-2.8208575574764314</v>
      </c>
      <c r="CU14">
        <v>-1.6618130311371917</v>
      </c>
      <c r="CV14">
        <v>-1.6406401541396949</v>
      </c>
      <c r="CW14">
        <v>-2.3142055859349813</v>
      </c>
      <c r="CX14">
        <v>-1.6868012532131174</v>
      </c>
      <c r="CY14">
        <v>-2.9249221175256195</v>
      </c>
      <c r="CZ14">
        <v>-1.9776564888782939</v>
      </c>
      <c r="DA14">
        <v>-1.821502977520048</v>
      </c>
      <c r="DB14">
        <v>-7.7398189673888078</v>
      </c>
      <c r="DC14">
        <v>-2.0572050653516154</v>
      </c>
      <c r="DD14">
        <v>-1.463465514891318</v>
      </c>
      <c r="DE14">
        <v>-1.1984440583086391</v>
      </c>
      <c r="DF14">
        <v>-2.2259740236150285</v>
      </c>
      <c r="DG14">
        <v>-1.4932668990296696</v>
      </c>
      <c r="DH14">
        <v>-1.5694018164455963</v>
      </c>
      <c r="DI14">
        <v>-2.4437981489899636</v>
      </c>
      <c r="DJ14">
        <v>-1.8656566200027405</v>
      </c>
      <c r="DK14">
        <v>-6.8736529810229232</v>
      </c>
      <c r="DL14">
        <v>-1.8558886321091475</v>
      </c>
      <c r="DM14">
        <v>-1.4420980800780761</v>
      </c>
      <c r="DN14">
        <v>-1.482496084391832</v>
      </c>
      <c r="DO14">
        <v>-1.5988358711855903</v>
      </c>
      <c r="DP14">
        <v>-3.1477870193812052</v>
      </c>
      <c r="DQ14">
        <v>-1.376583562217139</v>
      </c>
      <c r="DR14">
        <v>-5.7421071149173724</v>
      </c>
      <c r="DS14">
        <v>-1.403148358027239</v>
      </c>
      <c r="DT14">
        <v>-2.2872960007413634</v>
      </c>
      <c r="DU14">
        <v>-2.3368136283277936</v>
      </c>
      <c r="DV14">
        <v>-1.5972111053605988</v>
      </c>
      <c r="DW14">
        <v>-1.7349523640540876</v>
      </c>
      <c r="DX14">
        <v>-1.7876827665931738</v>
      </c>
      <c r="DY14">
        <v>-2.380992070715918</v>
      </c>
      <c r="DZ14">
        <v>-1.2460733911965076</v>
      </c>
      <c r="EA14">
        <v>-1.3495666705162235</v>
      </c>
      <c r="EB14">
        <v>-7.1784918671902309</v>
      </c>
      <c r="EC14">
        <v>-1.3925415400191308</v>
      </c>
      <c r="ED14">
        <v>-1.3820922706310077</v>
      </c>
      <c r="EE14">
        <v>-1.542137373605506</v>
      </c>
      <c r="EF14">
        <v>-2.5423000795541335</v>
      </c>
      <c r="EG14">
        <v>-1.5969719839322007</v>
      </c>
      <c r="EH14">
        <v>-1.4042144001804679</v>
      </c>
      <c r="EI14">
        <v>-2.0056100665964562</v>
      </c>
      <c r="EJ14">
        <v>-1.6039583215750817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-1.1825248337197709</v>
      </c>
      <c r="N15">
        <v>-1.690657910391244</v>
      </c>
      <c r="O15">
        <v>-3.7620529305459431</v>
      </c>
      <c r="P15">
        <v>-0.1666541324933459</v>
      </c>
      <c r="Q15">
        <v>-0.66150582835239002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-0.35518103093310383</v>
      </c>
      <c r="Y15">
        <v>-1.4413829130413869</v>
      </c>
      <c r="Z15">
        <v>-0.81513765094282176</v>
      </c>
      <c r="AA15">
        <v>-5.6514979263493537</v>
      </c>
      <c r="AB15">
        <v>-2.5196919289336082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-0.6003758504681268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-2.1893781104420231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-0.64623274342232517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-0.89761383029701636</v>
      </c>
      <c r="BW15">
        <v>-5.8622081590699526</v>
      </c>
      <c r="BX15">
        <v>-1.440091711076865</v>
      </c>
      <c r="BY15">
        <v>-0.55552831140007597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-0.59314350942965011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-0.81622867838059543</v>
      </c>
      <c r="DK15">
        <v>-7.0163226252188551</v>
      </c>
      <c r="DL15">
        <v>-0.67927542861970336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-0.54436507145609547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-0.41207193092069783</v>
      </c>
      <c r="EH15">
        <v>-0.72053580087809266</v>
      </c>
      <c r="EI15">
        <v>-0.98771562169141613</v>
      </c>
      <c r="EJ15">
        <v>-0.57550283954176384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-13.302268652913476</v>
      </c>
      <c r="E16">
        <v>-16.923535248693625</v>
      </c>
      <c r="F16">
        <v>-8.5339185272498259</v>
      </c>
      <c r="G16">
        <v>-9.3729225929226239</v>
      </c>
      <c r="H16">
        <v>-8.7413513513746839</v>
      </c>
      <c r="I16">
        <v>-8.7338247027208613</v>
      </c>
      <c r="J16">
        <v>-9.2651187682844789</v>
      </c>
      <c r="K16">
        <v>-8.5934451307015198</v>
      </c>
      <c r="L16">
        <v>-13.305955703941722</v>
      </c>
      <c r="M16">
        <v>-10.468130891228652</v>
      </c>
      <c r="N16">
        <v>-8.7320891993007752</v>
      </c>
      <c r="O16">
        <v>-8.8488739520380513</v>
      </c>
      <c r="P16">
        <v>-9.5466720394563875</v>
      </c>
      <c r="Q16">
        <v>-9.7947824815252922</v>
      </c>
      <c r="R16">
        <v>-6.0551232667476276</v>
      </c>
      <c r="S16">
        <v>-7.7013871139833565</v>
      </c>
      <c r="T16">
        <v>-8.5300852209809044</v>
      </c>
      <c r="U16">
        <v>-9.4671411484503114</v>
      </c>
      <c r="V16">
        <v>-8.8793022858148074</v>
      </c>
      <c r="W16">
        <v>-14.115597389848446</v>
      </c>
      <c r="X16">
        <v>-9.2746406222978912</v>
      </c>
      <c r="Y16">
        <v>-11.98452349486929</v>
      </c>
      <c r="Z16">
        <v>-8.6233919158874262</v>
      </c>
      <c r="AA16">
        <v>-10.409008831890604</v>
      </c>
      <c r="AB16">
        <v>-8.6258601079415804</v>
      </c>
      <c r="AC16">
        <v>-8.5386624574913021</v>
      </c>
      <c r="AD16">
        <v>-10.225035582343018</v>
      </c>
      <c r="AE16">
        <v>-10.258972616626561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-9.7838913716865399</v>
      </c>
      <c r="AK16">
        <v>-7.2698444295963824</v>
      </c>
      <c r="AL16">
        <v>-8.8393627096717875</v>
      </c>
      <c r="AM16">
        <v>-9.0278367918117421</v>
      </c>
      <c r="AN16">
        <v>-7.2903887247448234</v>
      </c>
      <c r="AO16">
        <v>-9.8539967619833231</v>
      </c>
      <c r="AP16">
        <v>-10.317592955454458</v>
      </c>
      <c r="AQ16">
        <v>-8.2908589626862277</v>
      </c>
      <c r="AR16">
        <v>-8.139601232200647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-8.6720237199092178</v>
      </c>
      <c r="BC16">
        <v>-8.1975911111008859</v>
      </c>
      <c r="BD16">
        <v>-9.6882033897955981</v>
      </c>
      <c r="BE16">
        <v>-9.7047089439935537</v>
      </c>
      <c r="BF16">
        <v>-14.314156157446249</v>
      </c>
      <c r="BG16">
        <v>-11.970017358326658</v>
      </c>
      <c r="BH16">
        <v>-9.1945065369178103</v>
      </c>
      <c r="BI16">
        <v>-9.2982915634337022</v>
      </c>
      <c r="BJ16">
        <v>-8.0762691809958245</v>
      </c>
      <c r="BK16">
        <v>-9.0818894588942474</v>
      </c>
      <c r="BL16">
        <v>-9.0574863147479707</v>
      </c>
      <c r="BM16">
        <v>-7.9531244086980548</v>
      </c>
      <c r="BN16">
        <v>-8.2274420710606826</v>
      </c>
      <c r="BO16">
        <v>-8.8540769981739302</v>
      </c>
      <c r="BP16">
        <v>-8.3571413364665119</v>
      </c>
      <c r="BQ16">
        <v>-8.5618378436053284</v>
      </c>
      <c r="BR16">
        <v>-11.677465256736394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-10.697388495494287</v>
      </c>
      <c r="CA16">
        <v>-9.8617362692656236</v>
      </c>
      <c r="CB16">
        <v>-9.2991070217211469</v>
      </c>
      <c r="CC16">
        <v>-15.35666810348927</v>
      </c>
      <c r="CD16">
        <v>-10.687249907420634</v>
      </c>
      <c r="CE16">
        <v>-9.9471350993968617</v>
      </c>
      <c r="CF16">
        <v>-9.5395317927555308</v>
      </c>
      <c r="CG16">
        <v>-11.768967770900296</v>
      </c>
      <c r="CH16">
        <v>-8.4259656651936741</v>
      </c>
      <c r="CI16">
        <v>-9.2525088888056839</v>
      </c>
      <c r="CJ16">
        <v>-8.7374348633505505</v>
      </c>
      <c r="CK16">
        <v>-11.271829973851926</v>
      </c>
      <c r="CL16">
        <v>-9.2551662945724651</v>
      </c>
      <c r="CM16">
        <v>-9.3160790495009067</v>
      </c>
      <c r="CN16">
        <v>-7.5418789912293329</v>
      </c>
      <c r="CO16">
        <v>-10.231305379042631</v>
      </c>
      <c r="CP16">
        <v>-14.836885384077537</v>
      </c>
      <c r="CQ16">
        <v>-9.3738690942353671</v>
      </c>
      <c r="CR16">
        <v>-9.8714125523230578</v>
      </c>
      <c r="CS16">
        <v>-8.4634253215414006</v>
      </c>
      <c r="CT16">
        <v>-12.082234136530449</v>
      </c>
      <c r="CU16">
        <v>-7.0209215993675613</v>
      </c>
      <c r="CV16">
        <v>-8.6809395975850716</v>
      </c>
      <c r="CW16">
        <v>-8.023666084315332</v>
      </c>
      <c r="CX16">
        <v>-6.7732851216159036</v>
      </c>
      <c r="CY16">
        <v>-8.8021414265519091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-9.9527672172190798</v>
      </c>
      <c r="DH16">
        <v>-13.030353405153917</v>
      </c>
      <c r="DI16">
        <v>-6.9643847033667114</v>
      </c>
      <c r="DJ16">
        <v>-7.0196254080244387</v>
      </c>
      <c r="DK16">
        <v>-7.0779285381338157</v>
      </c>
      <c r="DL16">
        <v>-8.1474302408063739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-9.0305931513770954</v>
      </c>
      <c r="DS16">
        <v>-7.2458786548693714</v>
      </c>
      <c r="DT16">
        <v>-6.2081799311714168</v>
      </c>
      <c r="DU16">
        <v>-8.3275953454023455</v>
      </c>
      <c r="DV16">
        <v>-9.3080387287984543</v>
      </c>
      <c r="DW16">
        <v>-11.389844260819736</v>
      </c>
      <c r="DX16">
        <v>-10.728008771327577</v>
      </c>
      <c r="DY16">
        <v>-11.256271064511546</v>
      </c>
      <c r="DZ16">
        <v>-10.222673866036509</v>
      </c>
      <c r="EA16">
        <v>-9.3984919734294294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-8.5079783013780617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-9.0249191459023574</v>
      </c>
      <c r="I17">
        <v>-8.9447143799763733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-6.2226147658462052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-10.431049679413466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-9.2942803994203071</v>
      </c>
      <c r="AN17">
        <v>-7.1372059970698247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-8.3962034076763175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-6.5222117614736206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-11.881944346525495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-8.5887161557773162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-11.646912984469241</v>
      </c>
      <c r="I18">
        <v>-10.940531470025078</v>
      </c>
      <c r="J18">
        <v>-10.550555771786943</v>
      </c>
      <c r="K18">
        <v>-12.664862184054208</v>
      </c>
      <c r="L18">
        <v>-10.041441733824158</v>
      </c>
      <c r="M18">
        <v>-10.914929848876316</v>
      </c>
      <c r="N18">
        <v>-12.468432800566992</v>
      </c>
      <c r="O18">
        <v>-12.122618160761375</v>
      </c>
      <c r="P18">
        <v>-11.372233335126582</v>
      </c>
      <c r="Q18">
        <v>-11.068313555387824</v>
      </c>
      <c r="R18">
        <v>-11.351319315943634</v>
      </c>
      <c r="S18">
        <v>-10.582033697984095</v>
      </c>
      <c r="T18">
        <v>-10.036354757262613</v>
      </c>
      <c r="U18">
        <v>-10.318506219420378</v>
      </c>
      <c r="V18">
        <v>-11.967913421907609</v>
      </c>
      <c r="W18">
        <v>-10.86996964476552</v>
      </c>
      <c r="X18">
        <v>-11.346285137948138</v>
      </c>
      <c r="Y18">
        <v>-11.465019860527313</v>
      </c>
      <c r="Z18">
        <v>-11.156298124583106</v>
      </c>
      <c r="AA18">
        <v>-10.072568190271717</v>
      </c>
      <c r="AB18">
        <v>-10.980795519816544</v>
      </c>
      <c r="AC18">
        <v>-11.768288167608798</v>
      </c>
      <c r="AD18">
        <v>-13.351920634305332</v>
      </c>
      <c r="AE18">
        <v>-11.262130231287859</v>
      </c>
      <c r="AF18">
        <v>-9.8665317087724205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-11.249012880722107</v>
      </c>
      <c r="AM18">
        <v>-11.701849562679243</v>
      </c>
      <c r="AN18">
        <v>-9.0886194562818901</v>
      </c>
      <c r="AO18">
        <v>-10.664435133648466</v>
      </c>
      <c r="AP18">
        <v>-11.77202382619177</v>
      </c>
      <c r="AQ18">
        <v>-9.8857205420849059</v>
      </c>
      <c r="AR18">
        <v>-11.402055337040448</v>
      </c>
      <c r="AS18">
        <v>-12.259238530593828</v>
      </c>
      <c r="AT18">
        <v>-11.38787120609887</v>
      </c>
      <c r="AU18">
        <v>-10.647297011517503</v>
      </c>
      <c r="AV18">
        <v>-12.846257304299469</v>
      </c>
      <c r="AW18">
        <v>-9.6666452588493321</v>
      </c>
      <c r="AX18">
        <v>-9.1099918628321284</v>
      </c>
      <c r="AY18">
        <v>-10.903544611070776</v>
      </c>
      <c r="AZ18">
        <v>-10.883246709408553</v>
      </c>
      <c r="BA18">
        <v>-10.924923800716559</v>
      </c>
      <c r="BB18">
        <v>-11.641868064125568</v>
      </c>
      <c r="BC18">
        <v>-9.2687482816314635</v>
      </c>
      <c r="BD18">
        <v>-10.459078502994871</v>
      </c>
      <c r="BE18">
        <v>-11.173254744445046</v>
      </c>
      <c r="BF18">
        <v>-9.7786387667479797</v>
      </c>
      <c r="BG18">
        <v>-9.8778750029909475</v>
      </c>
      <c r="BH18">
        <v>-9.6044870939599463</v>
      </c>
      <c r="BI18">
        <v>-10.754197901447414</v>
      </c>
      <c r="BJ18">
        <v>-9.7989584670195615</v>
      </c>
      <c r="BK18">
        <v>-10.955646503081239</v>
      </c>
      <c r="BL18">
        <v>-9.7723011536304192</v>
      </c>
      <c r="BM18">
        <v>-9.994086346910283</v>
      </c>
      <c r="BN18">
        <v>-9.7677849347638386</v>
      </c>
      <c r="BO18">
        <v>-11.145496541582098</v>
      </c>
      <c r="BP18">
        <v>-9.9376993778451155</v>
      </c>
      <c r="BQ18">
        <v>-10.362007992889124</v>
      </c>
      <c r="BR18">
        <v>-7.0052697373984323</v>
      </c>
      <c r="BS18">
        <v>-10.252551385577359</v>
      </c>
      <c r="BT18">
        <v>-13.024467212254631</v>
      </c>
      <c r="BU18">
        <v>-14.575466062642942</v>
      </c>
      <c r="BV18">
        <v>-11.091560250366424</v>
      </c>
      <c r="BW18">
        <v>-9.7713603470409396</v>
      </c>
      <c r="BX18">
        <v>-12.040876666907733</v>
      </c>
      <c r="BY18">
        <v>-10.208464795016793</v>
      </c>
      <c r="BZ18">
        <v>-14.969783968090985</v>
      </c>
      <c r="CA18">
        <v>-11.575728714463851</v>
      </c>
      <c r="CB18">
        <v>-11.352377457739433</v>
      </c>
      <c r="CC18">
        <v>-10.044975435642197</v>
      </c>
      <c r="CD18">
        <v>-11.324625960658846</v>
      </c>
      <c r="CE18">
        <v>-12.166296518659886</v>
      </c>
      <c r="CF18">
        <v>-10.73997244973271</v>
      </c>
      <c r="CG18">
        <v>-9.0028194035526852</v>
      </c>
      <c r="CH18">
        <v>-10.101500044668606</v>
      </c>
      <c r="CI18">
        <v>-11.047076239460736</v>
      </c>
      <c r="CJ18">
        <v>-10.924496868473078</v>
      </c>
      <c r="CK18">
        <v>-10.62214489283612</v>
      </c>
      <c r="CL18">
        <v>-11.441966869593644</v>
      </c>
      <c r="CM18">
        <v>-11.103653660955029</v>
      </c>
      <c r="CN18">
        <v>-9.6573050591222493</v>
      </c>
      <c r="CO18">
        <v>-10.328660574433572</v>
      </c>
      <c r="CP18">
        <v>-10.548075850365054</v>
      </c>
      <c r="CQ18">
        <v>-11.944280436195033</v>
      </c>
      <c r="CR18">
        <v>-10.764204432811962</v>
      </c>
      <c r="CS18">
        <v>-11.335183369590826</v>
      </c>
      <c r="CT18">
        <v>-9.7341279878510054</v>
      </c>
      <c r="CU18">
        <v>-10.421959847724031</v>
      </c>
      <c r="CV18">
        <v>-9.551469312258881</v>
      </c>
      <c r="CW18">
        <v>-10.69446481299806</v>
      </c>
      <c r="CX18">
        <v>-10.251708648420108</v>
      </c>
      <c r="CY18">
        <v>-11.521774205513337</v>
      </c>
      <c r="CZ18">
        <v>-11.224446953668316</v>
      </c>
      <c r="DA18">
        <v>-10.912143896011415</v>
      </c>
      <c r="DB18">
        <v>-11.249909402415076</v>
      </c>
      <c r="DC18">
        <v>-12.712164867263084</v>
      </c>
      <c r="DD18">
        <v>-11.178169946116101</v>
      </c>
      <c r="DE18">
        <v>-12.134120359842798</v>
      </c>
      <c r="DF18">
        <v>-10.440859901271981</v>
      </c>
      <c r="DG18">
        <v>-13.571786215671912</v>
      </c>
      <c r="DH18">
        <v>-9.9332053865342722</v>
      </c>
      <c r="DI18">
        <v>-10.380283262945579</v>
      </c>
      <c r="DJ18">
        <v>-9.2287755000455256</v>
      </c>
      <c r="DK18">
        <v>-10.315058885167412</v>
      </c>
      <c r="DL18">
        <v>-8.8737380691917469</v>
      </c>
      <c r="DM18">
        <v>-9.5898908845455573</v>
      </c>
      <c r="DN18">
        <v>-10.365797149062523</v>
      </c>
      <c r="DO18">
        <v>-8.8815431558475684</v>
      </c>
      <c r="DP18">
        <v>-11.837262908582705</v>
      </c>
      <c r="DQ18">
        <v>-12.415238109152495</v>
      </c>
      <c r="DR18">
        <v>-8.9962892801254206</v>
      </c>
      <c r="DS18">
        <v>-11.499036768343171</v>
      </c>
      <c r="DT18">
        <v>-12.197350165572056</v>
      </c>
      <c r="DU18">
        <v>-9.4736976760749556</v>
      </c>
      <c r="DV18">
        <v>-11.364454272632074</v>
      </c>
      <c r="DW18">
        <v>-13.025814538997491</v>
      </c>
      <c r="DX18">
        <v>-11.223517175226332</v>
      </c>
      <c r="DY18">
        <v>-10.961152514133097</v>
      </c>
      <c r="DZ18">
        <v>-11.787770726439524</v>
      </c>
      <c r="EA18">
        <v>-12.170540766259602</v>
      </c>
      <c r="EB18">
        <v>-10.892990771257494</v>
      </c>
      <c r="EC18">
        <v>-9.7440844399645208</v>
      </c>
      <c r="ED18">
        <v>-13.371344474944513</v>
      </c>
      <c r="EE18">
        <v>-11.999110231722845</v>
      </c>
      <c r="EF18">
        <v>-10.800134982834159</v>
      </c>
      <c r="EG18">
        <v>-10.119954392015812</v>
      </c>
      <c r="EH18">
        <v>-11.917107230930373</v>
      </c>
      <c r="EI18">
        <v>-10.742458634559885</v>
      </c>
      <c r="EJ18">
        <v>-11.091662012565846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-11.800782147673846</v>
      </c>
      <c r="I19">
        <v>-11.178034251765025</v>
      </c>
      <c r="J19">
        <v>-10.630476081769405</v>
      </c>
      <c r="K19">
        <v>-12.854417591533256</v>
      </c>
      <c r="L19">
        <v>-9.7471944660801455</v>
      </c>
      <c r="M19">
        <v>-11.158242527945957</v>
      </c>
      <c r="N19">
        <v>-12.688998562728514</v>
      </c>
      <c r="O19">
        <v>-12.232438688110875</v>
      </c>
      <c r="P19">
        <v>-10.83777087588164</v>
      </c>
      <c r="Q19">
        <v>-11.148856741756802</v>
      </c>
      <c r="R19">
        <v>-11.264703437443568</v>
      </c>
      <c r="S19">
        <v>-10.824485716244315</v>
      </c>
      <c r="T19">
        <v>-10.117523474928499</v>
      </c>
      <c r="U19">
        <v>-10.311607801509467</v>
      </c>
      <c r="V19">
        <v>-12.545138103314976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-10.283221993087023</v>
      </c>
      <c r="AB19">
        <v>-11.212354135127567</v>
      </c>
      <c r="AC19">
        <v>-12.003083152146546</v>
      </c>
      <c r="AD19">
        <v>-13.651391916466823</v>
      </c>
      <c r="AE19">
        <v>-11.456547343047198</v>
      </c>
      <c r="AF19">
        <v>-9.8429581574165859</v>
      </c>
      <c r="AG19">
        <v>-10.177769468676992</v>
      </c>
      <c r="AH19">
        <v>-10.406960212106339</v>
      </c>
      <c r="AI19">
        <v>-10.540418548852236</v>
      </c>
      <c r="AJ19">
        <v>-12.493670919592658</v>
      </c>
      <c r="AK19">
        <v>-8.5796797371459341</v>
      </c>
      <c r="AL19">
        <v>-11.415169506812742</v>
      </c>
      <c r="AM19">
        <v>-12.025613307111305</v>
      </c>
      <c r="AN19">
        <v>-9.259941817679108</v>
      </c>
      <c r="AO19">
        <v>-10.842073363992963</v>
      </c>
      <c r="AP19">
        <v>-11.888160760024553</v>
      </c>
      <c r="AQ19">
        <v>-10.260558970272188</v>
      </c>
      <c r="AR19">
        <v>-11.68900616209033</v>
      </c>
      <c r="AS19">
        <v>-12.610621107983853</v>
      </c>
      <c r="AT19">
        <v>-11.81384897042645</v>
      </c>
      <c r="AU19">
        <v>-11.271777528468307</v>
      </c>
      <c r="AV19">
        <v>-13.120902226722055</v>
      </c>
      <c r="AW19">
        <v>-9.82606392790324</v>
      </c>
      <c r="AX19">
        <v>-9.3131356034872592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-10.689799761910335</v>
      </c>
      <c r="BE19">
        <v>-11.415055691974706</v>
      </c>
      <c r="BF19">
        <v>-9.6986747231596908</v>
      </c>
      <c r="BG19">
        <v>-9.852858597753043</v>
      </c>
      <c r="BH19">
        <v>-9.8335316156805064</v>
      </c>
      <c r="BI19">
        <v>-10.963322612466289</v>
      </c>
      <c r="BJ19">
        <v>-10.110388021568603</v>
      </c>
      <c r="BK19">
        <v>-11.046242241098058</v>
      </c>
      <c r="BL19">
        <v>-9.9626260870067647</v>
      </c>
      <c r="BM19">
        <v>-10.537408683165758</v>
      </c>
      <c r="BN19">
        <v>-9.4325702282688493</v>
      </c>
      <c r="BO19">
        <v>-10.977421675371682</v>
      </c>
      <c r="BP19">
        <v>-10.186737890765221</v>
      </c>
      <c r="BQ19">
        <v>-10.568418956011438</v>
      </c>
      <c r="BR19">
        <v>-7.187348821000711</v>
      </c>
      <c r="BS19">
        <v>-10.486137506415352</v>
      </c>
      <c r="BT19">
        <v>-13.128687066750253</v>
      </c>
      <c r="BU19">
        <v>-14.745976369978779</v>
      </c>
      <c r="BV19">
        <v>-11.222947508761166</v>
      </c>
      <c r="BW19">
        <v>-9.988667992918872</v>
      </c>
      <c r="BX19">
        <v>-12.413741984073241</v>
      </c>
      <c r="BY19">
        <v>-10.648796753496029</v>
      </c>
      <c r="BZ19">
        <v>-15.052417562567433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-10.905998432389378</v>
      </c>
      <c r="CG19">
        <v>-9.1731918857204295</v>
      </c>
      <c r="CH19">
        <v>-10.617069379529191</v>
      </c>
      <c r="CI19">
        <v>-11.516233681976944</v>
      </c>
      <c r="CJ19">
        <v>-11.160027846338295</v>
      </c>
      <c r="CK19">
        <v>-10.83027252855767</v>
      </c>
      <c r="CL19">
        <v>-11.687186158509991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-10.991849647155622</v>
      </c>
      <c r="CS19">
        <v>-11.580272084466344</v>
      </c>
      <c r="CT19">
        <v>-9.7821343687185323</v>
      </c>
      <c r="CU19">
        <v>-10.485980926657087</v>
      </c>
      <c r="CV19">
        <v>-9.2872045380896182</v>
      </c>
      <c r="CW19">
        <v>-10.609047855918821</v>
      </c>
      <c r="CX19">
        <v>-10.414707163086424</v>
      </c>
      <c r="CY19">
        <v>-11.739072253000971</v>
      </c>
      <c r="CZ19">
        <v>-11.242521062041215</v>
      </c>
      <c r="DA19">
        <v>-11.040090587258048</v>
      </c>
      <c r="DB19">
        <v>-10.737841500686519</v>
      </c>
      <c r="DC19">
        <v>-12.954637990410513</v>
      </c>
      <c r="DD19">
        <v>-11.593722110113648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-9.0187019228051355</v>
      </c>
      <c r="DM19">
        <v>-9.7939453265690819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-13.909752877946179</v>
      </c>
      <c r="DX19">
        <v>-11.352368415318255</v>
      </c>
      <c r="DY19">
        <v>-11.157935041285564</v>
      </c>
      <c r="DZ19">
        <v>-12.007986019460203</v>
      </c>
      <c r="EA19">
        <v>-12.486483972174229</v>
      </c>
      <c r="EB19">
        <v>-11.107336159119644</v>
      </c>
      <c r="EC19">
        <v>-10.006794454922506</v>
      </c>
      <c r="ED19">
        <v>-13.641796991146565</v>
      </c>
      <c r="EE19">
        <v>-12.061539316862975</v>
      </c>
      <c r="EF19">
        <v>-11.040043890910251</v>
      </c>
      <c r="EG19">
        <v>-10.349581304580916</v>
      </c>
      <c r="EH19">
        <v>-12.249510845281234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-1.0113746743997909</v>
      </c>
      <c r="E4">
        <v>-0.54267224989794915</v>
      </c>
      <c r="F4">
        <v>-1.2846794798919607</v>
      </c>
      <c r="G4">
        <v>-0.21535259686460884</v>
      </c>
      <c r="H4">
        <v>-3.4722423811922476</v>
      </c>
      <c r="I4">
        <v>-1.1443198215534658</v>
      </c>
      <c r="J4">
        <v>-7.7786936224073427E-2</v>
      </c>
      <c r="K4">
        <v>-3.0256796186265413</v>
      </c>
      <c r="L4">
        <v>-0.36408454112916855</v>
      </c>
      <c r="M4">
        <v>-3.6000251712632254</v>
      </c>
      <c r="N4">
        <v>-0.30168863566095311</v>
      </c>
      <c r="O4">
        <v>-3.4900508129001353</v>
      </c>
      <c r="P4">
        <v>0.15391108114893917</v>
      </c>
      <c r="Q4">
        <v>-1.2235819134216055</v>
      </c>
      <c r="R4">
        <v>-0.37787170947432075</v>
      </c>
      <c r="S4">
        <v>-0.21568968941007524</v>
      </c>
      <c r="T4">
        <v>-2.1476954075242176</v>
      </c>
      <c r="U4">
        <v>-0.6473989199913941</v>
      </c>
      <c r="V4">
        <v>-1.0733361964028216</v>
      </c>
      <c r="W4">
        <v>-0.58078969357014842</v>
      </c>
      <c r="X4">
        <v>-0.54752473202741747</v>
      </c>
      <c r="Y4">
        <v>-2.2622928917704015</v>
      </c>
      <c r="Z4">
        <v>-2.30308147102892</v>
      </c>
      <c r="AA4">
        <v>-3.869999141208714</v>
      </c>
      <c r="AB4">
        <v>-0.65506838217167995</v>
      </c>
      <c r="AC4">
        <v>-3.3106888822794129</v>
      </c>
      <c r="AD4">
        <v>-3.8528778290687252E-2</v>
      </c>
      <c r="AE4">
        <v>-3.2168865421807502</v>
      </c>
      <c r="AF4">
        <v>-5.0132243440138069</v>
      </c>
      <c r="AG4">
        <v>-1.5192112920533609</v>
      </c>
      <c r="AH4">
        <v>-1.7440151787996838</v>
      </c>
      <c r="AI4">
        <v>-0.2240955954833756</v>
      </c>
      <c r="AJ4">
        <v>-2.5074955273949828</v>
      </c>
      <c r="AK4">
        <v>-2.4923790397373504</v>
      </c>
      <c r="AL4">
        <v>-0.42592277346380181</v>
      </c>
      <c r="AM4">
        <v>-0.34604678633999808</v>
      </c>
      <c r="AN4">
        <v>-2.7568705604295847</v>
      </c>
      <c r="AO4">
        <v>-4.6032158457937387</v>
      </c>
      <c r="AP4">
        <v>-4.5369440188898311</v>
      </c>
      <c r="AQ4">
        <v>0.16666875137442047</v>
      </c>
      <c r="AR4">
        <v>-2.7375285664932596</v>
      </c>
      <c r="AS4">
        <v>-1.750485572720647</v>
      </c>
      <c r="AT4">
        <v>-1.6260566803306065</v>
      </c>
      <c r="AU4">
        <v>-1.592894928617574</v>
      </c>
      <c r="AV4">
        <v>-3.8856760599534287E-2</v>
      </c>
      <c r="AW4">
        <v>0.42372396258131162</v>
      </c>
      <c r="AX4">
        <v>-2.3893937914094243</v>
      </c>
      <c r="AY4">
        <v>0.50480405626949898</v>
      </c>
      <c r="AZ4">
        <v>-0.8273192326356783</v>
      </c>
      <c r="BA4">
        <v>-6.8571493628326046</v>
      </c>
      <c r="BB4">
        <v>-7.1532982011727384</v>
      </c>
      <c r="BC4">
        <v>-0.84867289245947641</v>
      </c>
      <c r="BD4">
        <v>-7.0065583890585694</v>
      </c>
      <c r="BE4">
        <v>-0.27562505380217506</v>
      </c>
      <c r="BF4">
        <v>-2.2637080102071558</v>
      </c>
      <c r="BG4">
        <v>-0.28864509603599148</v>
      </c>
      <c r="BH4">
        <v>-2.0934553197067451</v>
      </c>
      <c r="BI4">
        <v>-1.1229077522813506</v>
      </c>
      <c r="BJ4">
        <v>-0.31829970343225067</v>
      </c>
      <c r="BK4">
        <v>-1.7111526527752909E-2</v>
      </c>
      <c r="BL4">
        <v>-0.10909058408678049</v>
      </c>
      <c r="BM4">
        <v>4.9052836785301861E-2</v>
      </c>
      <c r="BN4">
        <v>-2.9511155271726337</v>
      </c>
      <c r="BO4">
        <v>-0.38101727597505719</v>
      </c>
      <c r="BP4">
        <v>-0.30148259793794485</v>
      </c>
      <c r="BQ4">
        <v>-0.38307114104926354</v>
      </c>
      <c r="BR4">
        <v>-0.74806598729802176</v>
      </c>
      <c r="BS4">
        <v>-0.53333594486114366</v>
      </c>
      <c r="BT4">
        <v>-2.8962553475534558</v>
      </c>
      <c r="BU4">
        <v>-0.25227046636528638</v>
      </c>
      <c r="BV4">
        <v>-0.62145180919374476</v>
      </c>
      <c r="BW4">
        <v>-0.42664416614030093</v>
      </c>
      <c r="BX4">
        <v>-2.4383951013949656</v>
      </c>
      <c r="BY4">
        <v>-3.218139669630319E-2</v>
      </c>
      <c r="BZ4">
        <v>-1.1631689094291866</v>
      </c>
      <c r="CA4">
        <v>-7.8541178677727599E-2</v>
      </c>
      <c r="CB4">
        <v>-2.4738527523795493</v>
      </c>
      <c r="CC4">
        <v>-2.9281832102441948E-2</v>
      </c>
      <c r="CD4">
        <v>-1.3244843833891942</v>
      </c>
      <c r="CE4">
        <v>0.19242844692906463</v>
      </c>
      <c r="CF4">
        <v>-0.13880960850434215</v>
      </c>
      <c r="CG4">
        <v>5.7850130848695849E-2</v>
      </c>
      <c r="CH4">
        <v>0.11986547483558768</v>
      </c>
      <c r="CI4">
        <v>-0.13949398764870916</v>
      </c>
      <c r="CJ4">
        <v>-1.0989452697287718</v>
      </c>
      <c r="CK4">
        <v>-3.1159750994058197</v>
      </c>
      <c r="CL4">
        <v>-3.9100800134995306</v>
      </c>
      <c r="CM4">
        <v>-0.43074262095019528</v>
      </c>
      <c r="CN4">
        <v>-3.4607543707062693</v>
      </c>
      <c r="CO4">
        <v>-0.54320386766893625</v>
      </c>
      <c r="CP4">
        <v>-0.88910430812617125</v>
      </c>
      <c r="CQ4">
        <v>-1.3311498307322547</v>
      </c>
      <c r="CR4">
        <v>-1.1137417931469484</v>
      </c>
      <c r="CS4">
        <v>-0.71767815210225749</v>
      </c>
      <c r="CT4">
        <v>-0.34142059405721636</v>
      </c>
      <c r="CU4">
        <v>-0.34314195309593148</v>
      </c>
      <c r="CV4">
        <v>-0.19592266977942169</v>
      </c>
      <c r="CW4">
        <v>-5.8461849068614347E-2</v>
      </c>
      <c r="CX4">
        <v>-0.40812113291979657</v>
      </c>
      <c r="CY4">
        <v>-0.86008997514755881</v>
      </c>
      <c r="CZ4">
        <v>-1.1696405368565563</v>
      </c>
      <c r="DA4">
        <v>-0.41425856008154122</v>
      </c>
      <c r="DB4">
        <v>-0.48293665091479243</v>
      </c>
      <c r="DC4">
        <v>-0.14921657803634747</v>
      </c>
      <c r="DD4">
        <v>-8.9472053513305574E-2</v>
      </c>
      <c r="DE4">
        <v>-0.32717005426878099</v>
      </c>
      <c r="DF4">
        <v>-0.24347146178590739</v>
      </c>
      <c r="DG4">
        <v>-0.16657634760167339</v>
      </c>
      <c r="DH4">
        <v>-0.17358963065992264</v>
      </c>
      <c r="DI4">
        <v>0.34292099027899847</v>
      </c>
      <c r="DJ4">
        <v>0.11634972674601815</v>
      </c>
      <c r="DK4">
        <v>0.11130103045312635</v>
      </c>
      <c r="DL4">
        <v>0.30547760390320511</v>
      </c>
      <c r="DM4">
        <v>-0.44610381186630998</v>
      </c>
      <c r="DN4">
        <v>0.591447971784267</v>
      </c>
      <c r="DO4">
        <v>0.11783962034201095</v>
      </c>
      <c r="DP4">
        <v>0.27046640549935447</v>
      </c>
      <c r="DQ4">
        <v>0.10473559664404442</v>
      </c>
      <c r="DR4">
        <v>0.29475553165789919</v>
      </c>
      <c r="DS4">
        <v>-0.20416963578844577</v>
      </c>
      <c r="DT4">
        <v>0.52631213269796995</v>
      </c>
      <c r="DU4">
        <v>0.30706162055141406</v>
      </c>
      <c r="DV4">
        <v>-0.70686744112741429</v>
      </c>
      <c r="DW4">
        <v>-0.52659317048215826</v>
      </c>
      <c r="DX4">
        <v>-1.3206754418726692</v>
      </c>
      <c r="DY4">
        <v>-0.6811645855857954</v>
      </c>
      <c r="DZ4">
        <v>-0.71474717692852141</v>
      </c>
      <c r="EA4">
        <v>-0.79535734629202814</v>
      </c>
      <c r="EB4">
        <v>-0.91422419687146195</v>
      </c>
      <c r="EC4">
        <v>-1.0057986341123406</v>
      </c>
      <c r="ED4">
        <v>-0.92239949738489091</v>
      </c>
      <c r="EE4">
        <v>-1.0893737879058834</v>
      </c>
      <c r="EF4">
        <v>-0.75944314150655035</v>
      </c>
      <c r="EG4">
        <v>-0.26568594923857919</v>
      </c>
      <c r="EH4">
        <v>-0.56733415861808578</v>
      </c>
      <c r="EI4">
        <v>-1.3631967109875225</v>
      </c>
      <c r="EJ4">
        <v>-0.37331033297262711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-1.4284649978206552</v>
      </c>
      <c r="E5">
        <v>-1.0023355945010426</v>
      </c>
      <c r="F5">
        <v>-1.7329591756543119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-0.82577280940509901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-0.96209165084067216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-0.72134844527060948</v>
      </c>
      <c r="BR5">
        <v>-1.1482139792483808</v>
      </c>
      <c r="BS5">
        <v>-0.86224325420929526</v>
      </c>
      <c r="BT5">
        <v>-2.9975184892929696</v>
      </c>
      <c r="BU5">
        <v>-0.61516210788261716</v>
      </c>
      <c r="BV5">
        <v>-0.9614473419681856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-0.39382633881562457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-0.94680910696533649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-0.97250933042388754</v>
      </c>
      <c r="DC5">
        <v>-0.65945519855592094</v>
      </c>
      <c r="DD5">
        <v>-0.61622837713291878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-1.1728785967833804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-1.2858716979311513</v>
      </c>
      <c r="EB5">
        <v>-1.3751845825097433</v>
      </c>
      <c r="EC5">
        <v>-1.4506207800961413</v>
      </c>
      <c r="ED5">
        <v>-1.3785222084384259</v>
      </c>
      <c r="EE5">
        <v>-1.5657494529413167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-1.8353510714297658</v>
      </c>
      <c r="E6">
        <v>-1.7227132492745239</v>
      </c>
      <c r="F6">
        <v>-1.753885120043946</v>
      </c>
      <c r="G6">
        <v>-1.7147791499326057</v>
      </c>
      <c r="H6">
        <v>-3.4692953142748704</v>
      </c>
      <c r="I6">
        <v>-1.9805195964680347</v>
      </c>
      <c r="J6">
        <v>-1.6974397747759702</v>
      </c>
      <c r="K6">
        <v>-3.0381337477740811</v>
      </c>
      <c r="L6">
        <v>-1.7513600483779539</v>
      </c>
      <c r="M6">
        <v>-3.3619935106026784</v>
      </c>
      <c r="N6">
        <v>-1.7246402591104764</v>
      </c>
      <c r="O6">
        <v>-2.4039845793017474</v>
      </c>
      <c r="P6">
        <v>-1.7017899485134256</v>
      </c>
      <c r="Q6">
        <v>-1.868524232496231</v>
      </c>
      <c r="R6">
        <v>-1.7533433368348432</v>
      </c>
      <c r="S6">
        <v>-1.7335612289533218</v>
      </c>
      <c r="T6">
        <v>-1.8631439074239373</v>
      </c>
      <c r="U6">
        <v>-1.7804248700960608</v>
      </c>
      <c r="V6">
        <v>-1.8308855473178249</v>
      </c>
      <c r="W6">
        <v>-1.7428598411362974</v>
      </c>
      <c r="X6">
        <v>-1.719863973937563</v>
      </c>
      <c r="Y6">
        <v>-1.810663326692207</v>
      </c>
      <c r="Z6">
        <v>-2.1314922447533426</v>
      </c>
      <c r="AA6">
        <v>-1.8715650814317504</v>
      </c>
      <c r="AB6">
        <v>-1.7990033244835386</v>
      </c>
      <c r="AC6">
        <v>-2.1274871966180826</v>
      </c>
      <c r="AD6">
        <v>-1.709819285827566</v>
      </c>
      <c r="AE6">
        <v>-2.3270795798966275</v>
      </c>
      <c r="AF6">
        <v>-2.5077705898442511</v>
      </c>
      <c r="AG6">
        <v>-1.8116197385878896</v>
      </c>
      <c r="AH6">
        <v>-1.8279800558588655</v>
      </c>
      <c r="AI6">
        <v>-1.6713526519289215</v>
      </c>
      <c r="AJ6">
        <v>-1.8665852160500838</v>
      </c>
      <c r="AK6">
        <v>-1.8740050033205726</v>
      </c>
      <c r="AL6">
        <v>-1.7098752656975069</v>
      </c>
      <c r="AM6">
        <v>-1.6975024075831184</v>
      </c>
      <c r="AN6">
        <v>-2.321382422918274</v>
      </c>
      <c r="AO6">
        <v>-2.5272626447747175</v>
      </c>
      <c r="AP6">
        <v>-3.8700595159021982</v>
      </c>
      <c r="AQ6">
        <v>-1.680594558849412</v>
      </c>
      <c r="AR6">
        <v>-2.1309985760831172</v>
      </c>
      <c r="AS6">
        <v>-1.8972345229688152</v>
      </c>
      <c r="AT6">
        <v>-1.9409381869959299</v>
      </c>
      <c r="AU6">
        <v>-1.9898294234362339</v>
      </c>
      <c r="AV6">
        <v>-1.6729054724144543</v>
      </c>
      <c r="AW6">
        <v>-1.5927358921368551</v>
      </c>
      <c r="AX6">
        <v>-2.2866127593177619</v>
      </c>
      <c r="AY6">
        <v>-1.6208600239529865</v>
      </c>
      <c r="AZ6">
        <v>-1.8609279883323342</v>
      </c>
      <c r="BA6">
        <v>-3.9728496631048924</v>
      </c>
      <c r="BB6">
        <v>-4.0773772671735697</v>
      </c>
      <c r="BC6">
        <v>-1.8630273645601905</v>
      </c>
      <c r="BD6">
        <v>-3.2384549325623535</v>
      </c>
      <c r="BE6">
        <v>-1.7588984723960461</v>
      </c>
      <c r="BF6">
        <v>-2.2911584361935939</v>
      </c>
      <c r="BG6">
        <v>-1.6618459183073711</v>
      </c>
      <c r="BH6">
        <v>-2.2814176752858324</v>
      </c>
      <c r="BI6">
        <v>-1.8507353564989983</v>
      </c>
      <c r="BJ6">
        <v>-1.862510840880228</v>
      </c>
      <c r="BK6">
        <v>-1.6903632394533761</v>
      </c>
      <c r="BL6">
        <v>-1.6251450692809954</v>
      </c>
      <c r="BM6">
        <v>-1.6558491430458453</v>
      </c>
      <c r="BN6">
        <v>-2.802641930762948</v>
      </c>
      <c r="BO6">
        <v>-1.7468589379581603</v>
      </c>
      <c r="BP6">
        <v>-1.7302933333676651</v>
      </c>
      <c r="BQ6">
        <v>-1.7363391090455782</v>
      </c>
      <c r="BR6">
        <v>-1.7969497111380603</v>
      </c>
      <c r="BS6">
        <v>-1.7895259380965818</v>
      </c>
      <c r="BT6">
        <v>-2.2599614326771458</v>
      </c>
      <c r="BU6">
        <v>-1.7258241686399189</v>
      </c>
      <c r="BV6">
        <v>-1.8156511435786447</v>
      </c>
      <c r="BW6">
        <v>-1.7637790974999146</v>
      </c>
      <c r="BX6">
        <v>-2.6451249755043933</v>
      </c>
      <c r="BY6">
        <v>-1.6773759995520754</v>
      </c>
      <c r="BZ6">
        <v>-1.9527925279237772</v>
      </c>
      <c r="CA6">
        <v>-1.7766366405683209</v>
      </c>
      <c r="CB6">
        <v>-2.4238352360578781</v>
      </c>
      <c r="CC6">
        <v>-1.7163810741566079</v>
      </c>
      <c r="CD6">
        <v>-1.8468098918441433</v>
      </c>
      <c r="CE6">
        <v>-1.6739069323087306</v>
      </c>
      <c r="CF6">
        <v>-1.6730264700158763</v>
      </c>
      <c r="CG6">
        <v>-1.6745858099217508</v>
      </c>
      <c r="CH6">
        <v>-1.6715146857913463</v>
      </c>
      <c r="CI6">
        <v>-1.7406857758313956</v>
      </c>
      <c r="CJ6">
        <v>-1.8771812345651311</v>
      </c>
      <c r="CK6">
        <v>-1.9950091930006641</v>
      </c>
      <c r="CL6">
        <v>-2.2713832101357836</v>
      </c>
      <c r="CM6">
        <v>-1.776552051539495</v>
      </c>
      <c r="CN6">
        <v>-2.2201885229705951</v>
      </c>
      <c r="CO6">
        <v>-1.7973381728368696</v>
      </c>
      <c r="CP6">
        <v>-1.8703600298178089</v>
      </c>
      <c r="CQ6">
        <v>-1.943795152039925</v>
      </c>
      <c r="CR6">
        <v>-1.9117337471948506</v>
      </c>
      <c r="CS6">
        <v>-1.8335991358433679</v>
      </c>
      <c r="CT6">
        <v>-1.7674076530924094</v>
      </c>
      <c r="CU6">
        <v>-1.7627771221831063</v>
      </c>
      <c r="CV6">
        <v>-1.7615229339307323</v>
      </c>
      <c r="CW6">
        <v>-1.7523767116687943</v>
      </c>
      <c r="CX6">
        <v>-1.6497545886746039</v>
      </c>
      <c r="CY6">
        <v>-1.7266918485138012</v>
      </c>
      <c r="CZ6">
        <v>-1.8122836201470545</v>
      </c>
      <c r="DA6">
        <v>-1.7207982323151392</v>
      </c>
      <c r="DB6">
        <v>-1.6827446634594874</v>
      </c>
      <c r="DC6">
        <v>-1.6732171076776343</v>
      </c>
      <c r="DD6">
        <v>-1.6481530712906063</v>
      </c>
      <c r="DE6">
        <v>-1.6084492309078997</v>
      </c>
      <c r="DF6">
        <v>-1.6396853133010736</v>
      </c>
      <c r="DG6">
        <v>-1.6404981481469774</v>
      </c>
      <c r="DH6">
        <v>-1.7003539144232169</v>
      </c>
      <c r="DI6">
        <v>-1.598326865084982</v>
      </c>
      <c r="DJ6">
        <v>-1.6502303961924145</v>
      </c>
      <c r="DK6">
        <v>-1.5824614178667835</v>
      </c>
      <c r="DL6">
        <v>-1.643357295827985</v>
      </c>
      <c r="DM6">
        <v>-1.7498204475043213</v>
      </c>
      <c r="DN6">
        <v>-1.5036476551353959</v>
      </c>
      <c r="DO6">
        <v>-1.2731019407361348</v>
      </c>
      <c r="DP6">
        <v>-1.3072208455700003</v>
      </c>
      <c r="DQ6">
        <v>-1.2425392901836001</v>
      </c>
      <c r="DR6">
        <v>-1.2739968836011009</v>
      </c>
      <c r="DS6">
        <v>-1.5876901195207445</v>
      </c>
      <c r="DT6">
        <v>-1.3903864155597785</v>
      </c>
      <c r="DU6">
        <v>-1.2827627615024746</v>
      </c>
      <c r="DV6">
        <v>-1.754299652175207</v>
      </c>
      <c r="DW6">
        <v>-1.740243066669884</v>
      </c>
      <c r="DX6">
        <v>-1.9364841014497751</v>
      </c>
      <c r="DY6">
        <v>-1.7770975117052168</v>
      </c>
      <c r="DZ6">
        <v>-1.7837279064215257</v>
      </c>
      <c r="EA6">
        <v>-1.7336271625057464</v>
      </c>
      <c r="EB6">
        <v>-1.796844705075137</v>
      </c>
      <c r="EC6">
        <v>-1.8028337969885111</v>
      </c>
      <c r="ED6">
        <v>-1.7875863743695863</v>
      </c>
      <c r="EE6">
        <v>-1.7224708551875469</v>
      </c>
      <c r="EF6">
        <v>-1.7127173150129946</v>
      </c>
      <c r="EG6">
        <v>-1.7248451426464519</v>
      </c>
      <c r="EH6">
        <v>-1.6720129971112352</v>
      </c>
      <c r="EI6">
        <v>-1.8807218273828146</v>
      </c>
      <c r="EJ6">
        <v>-1.7100069801651689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-1.21529168666399</v>
      </c>
      <c r="E7">
        <v>-1.0473987385664132</v>
      </c>
      <c r="F7">
        <v>-1.3211592680149655</v>
      </c>
      <c r="G7">
        <v>-0.8838069765037373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-0.92240773086045913</v>
      </c>
      <c r="M7">
        <v>-3.0117723946943986</v>
      </c>
      <c r="N7">
        <v>-0.9013132067072962</v>
      </c>
      <c r="O7">
        <v>-1.9324212351767183</v>
      </c>
      <c r="P7">
        <v>-0.72638867100993487</v>
      </c>
      <c r="Q7">
        <v>-1.1793554938345698</v>
      </c>
      <c r="R7">
        <v>-0.89466558415194486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-0.91745881449153766</v>
      </c>
      <c r="Y7">
        <v>-1.1711780449370881</v>
      </c>
      <c r="Z7">
        <v>-1.5392947316621024</v>
      </c>
      <c r="AA7">
        <v>-1.4244742125585601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-1.2143314753475156</v>
      </c>
      <c r="AH7">
        <v>-1.2557331876654729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-1.2497689340184703</v>
      </c>
      <c r="AT7">
        <v>-1.2729539104067384</v>
      </c>
      <c r="AU7">
        <v>-1.2492673163424437</v>
      </c>
      <c r="AV7">
        <v>-0.79039134335424832</v>
      </c>
      <c r="AW7">
        <v>-0.67848135374364449</v>
      </c>
      <c r="AX7">
        <v>-1.7270810469071325</v>
      </c>
      <c r="AY7">
        <v>-0.633884646444832</v>
      </c>
      <c r="AZ7">
        <v>-0.9992391306243269</v>
      </c>
      <c r="BA7">
        <v>-3.6276966979210332</v>
      </c>
      <c r="BB7">
        <v>-3.7744260036912207</v>
      </c>
      <c r="BC7">
        <v>-0.98249343107449194</v>
      </c>
      <c r="BD7">
        <v>-2.9713146895795037</v>
      </c>
      <c r="BE7">
        <v>-0.80708628632019763</v>
      </c>
      <c r="BF7">
        <v>-1.5768330761065765</v>
      </c>
      <c r="BG7">
        <v>-0.95900209718693985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-0.78274721695969263</v>
      </c>
      <c r="BN7">
        <v>-2.242969168505724</v>
      </c>
      <c r="BO7">
        <v>-0.94770658499499583</v>
      </c>
      <c r="BP7">
        <v>-0.88140702504694324</v>
      </c>
      <c r="BQ7">
        <v>-0.92028789258924337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-0.96874691762277754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-0.80612173579867741</v>
      </c>
      <c r="CD7">
        <v>-1.2951114429267441</v>
      </c>
      <c r="CE7">
        <v>-0.74371319871731623</v>
      </c>
      <c r="CF7">
        <v>-0.86714805871146061</v>
      </c>
      <c r="CG7">
        <v>-0.79712272893328284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-1.9368890425164043</v>
      </c>
      <c r="CM7">
        <v>-0.94604604632139278</v>
      </c>
      <c r="CN7">
        <v>-1.8986517708493611</v>
      </c>
      <c r="CO7">
        <v>-1.002706316730883</v>
      </c>
      <c r="CP7">
        <v>-1.1531259460760157</v>
      </c>
      <c r="CQ7">
        <v>-1.4275320892780436</v>
      </c>
      <c r="CR7">
        <v>-1.2959964025216362</v>
      </c>
      <c r="CS7">
        <v>-1.0688256354051298</v>
      </c>
      <c r="CT7">
        <v>-0.91118703035237691</v>
      </c>
      <c r="CU7">
        <v>-0.91749933883755441</v>
      </c>
      <c r="CV7">
        <v>-0.83331835130386744</v>
      </c>
      <c r="CW7">
        <v>-0.77163048159237102</v>
      </c>
      <c r="CX7">
        <v>-1.0667776428437501</v>
      </c>
      <c r="CY7">
        <v>-1.303220621104884</v>
      </c>
      <c r="CZ7">
        <v>-1.4326374013088703</v>
      </c>
      <c r="DA7">
        <v>-1.0059312094032384</v>
      </c>
      <c r="DB7">
        <v>-1.0890724222616395</v>
      </c>
      <c r="DC7">
        <v>-0.90937805253303872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-0.91154103381654117</v>
      </c>
      <c r="DI7">
        <v>-0.7832708803959797</v>
      </c>
      <c r="DJ7">
        <v>-0.83795221943918907</v>
      </c>
      <c r="DK7">
        <v>-0.91813711140117182</v>
      </c>
      <c r="DL7">
        <v>-0.75348006566166759</v>
      </c>
      <c r="DM7">
        <v>-1.0432155575791258</v>
      </c>
      <c r="DN7">
        <v>-0.73616375078599383</v>
      </c>
      <c r="DO7">
        <v>-1.083968227632411</v>
      </c>
      <c r="DP7">
        <v>-0.9872426316626246</v>
      </c>
      <c r="DQ7">
        <v>-1.0867617035482366</v>
      </c>
      <c r="DR7">
        <v>-0.98711917862501841</v>
      </c>
      <c r="DS7">
        <v>-1.0601869273231448</v>
      </c>
      <c r="DT7">
        <v>-0.8289897017635206</v>
      </c>
      <c r="DU7">
        <v>-0.9809066114131012</v>
      </c>
      <c r="DV7">
        <v>-1.1010596129642607</v>
      </c>
      <c r="DW7">
        <v>-1.0439862009506373</v>
      </c>
      <c r="DX7">
        <v>-1.421112969718356</v>
      </c>
      <c r="DY7">
        <v>-1.090897181032858</v>
      </c>
      <c r="DZ7">
        <v>-1.1079227442391197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-1.2163819956711959</v>
      </c>
      <c r="EF7">
        <v>-1.1107621826908678</v>
      </c>
      <c r="EG7">
        <v>-0.91382941977686594</v>
      </c>
      <c r="EH7">
        <v>-1.0717327186916945</v>
      </c>
      <c r="EI7">
        <v>-1.3405633251496081</v>
      </c>
      <c r="EJ7">
        <v>-0.97159616084092637</v>
      </c>
    </row>
    <row r="8" spans="1:140" x14ac:dyDescent="0.25">
      <c r="A8" t="s">
        <v>175</v>
      </c>
      <c r="B8" t="s">
        <v>162</v>
      </c>
      <c r="C8">
        <v>-2.89</v>
      </c>
      <c r="D8">
        <v>-7.931950836794158</v>
      </c>
      <c r="E8">
        <v>-8.0365240006329106</v>
      </c>
      <c r="F8">
        <v>-7.3659429612622418</v>
      </c>
      <c r="G8">
        <v>-8.3868729531749473</v>
      </c>
      <c r="H8">
        <v>-7.6620577637958478</v>
      </c>
      <c r="I8">
        <v>-8.0645556503951994</v>
      </c>
      <c r="J8">
        <v>-8.2876880935237747</v>
      </c>
      <c r="K8">
        <v>-7.6716704300958742</v>
      </c>
      <c r="L8">
        <v>-8.2036338114023462</v>
      </c>
      <c r="M8">
        <v>-8.0247151942533161</v>
      </c>
      <c r="N8">
        <v>-7.9975766206684655</v>
      </c>
      <c r="O8">
        <v>-11.502394529386375</v>
      </c>
      <c r="P8">
        <v>-8.6263256114503708</v>
      </c>
      <c r="Q8">
        <v>-8.4113466279168971</v>
      </c>
      <c r="R8">
        <v>-9.3105028074944673</v>
      </c>
      <c r="S8">
        <v>-9.552025203599964</v>
      </c>
      <c r="T8">
        <v>-7.8600377054659258</v>
      </c>
      <c r="U8">
        <v>-9.259598899656492</v>
      </c>
      <c r="V8">
        <v>-7.8669019988394977</v>
      </c>
      <c r="W8">
        <v>-8.9280140367786949</v>
      </c>
      <c r="X8">
        <v>-8.528155009430689</v>
      </c>
      <c r="Y8">
        <v>-7.3789512864565587</v>
      </c>
      <c r="Z8">
        <v>-7.293019701648948</v>
      </c>
      <c r="AA8">
        <v>-6.4604259201246999</v>
      </c>
      <c r="AB8">
        <v>-9.0518739056003508</v>
      </c>
      <c r="AC8">
        <v>-11.440586300999611</v>
      </c>
      <c r="AD8">
        <v>-8.2295028514615414</v>
      </c>
      <c r="AE8">
        <v>-9.6401014165242263</v>
      </c>
      <c r="AF8">
        <v>-7.2051489604244283</v>
      </c>
      <c r="AG8">
        <v>-12.355087605414946</v>
      </c>
      <c r="AH8">
        <v>-12.377676055129056</v>
      </c>
      <c r="AI8">
        <v>-8.0723191690812843</v>
      </c>
      <c r="AJ8">
        <v>-11.790072704230219</v>
      </c>
      <c r="AK8">
        <v>-11.593304226028764</v>
      </c>
      <c r="AL8">
        <v>-7.8398225608230216</v>
      </c>
      <c r="AM8">
        <v>-7.922027953875344</v>
      </c>
      <c r="AN8">
        <v>-7.6953551479566284</v>
      </c>
      <c r="AO8">
        <v>-7.7506521166927937</v>
      </c>
      <c r="AP8">
        <v>-7.9843827028365864</v>
      </c>
      <c r="AQ8">
        <v>-8.4904739909027231</v>
      </c>
      <c r="AR8">
        <v>-8.4195059267264245</v>
      </c>
      <c r="AS8">
        <v>-8.1426922328218634</v>
      </c>
      <c r="AT8">
        <v>-9.9495708925886959</v>
      </c>
      <c r="AU8">
        <v>-8.4445466365772131</v>
      </c>
      <c r="AV8">
        <v>-9.1261011582801821</v>
      </c>
      <c r="AW8">
        <v>-8.7501494046571722</v>
      </c>
      <c r="AX8">
        <v>-11.85028706356519</v>
      </c>
      <c r="AY8">
        <v>-8.6775362705703927</v>
      </c>
      <c r="AZ8">
        <v>-8.9183800141918486</v>
      </c>
      <c r="BA8">
        <v>-8.273203738816445</v>
      </c>
      <c r="BB8">
        <v>-8.5610304944069231</v>
      </c>
      <c r="BC8">
        <v>-8.6438123676770786</v>
      </c>
      <c r="BD8">
        <v>-8.5752233046150259</v>
      </c>
      <c r="BE8">
        <v>-9.6236078503882609</v>
      </c>
      <c r="BF8">
        <v>-9.6520003797404215</v>
      </c>
      <c r="BG8">
        <v>-8.1901022527262892</v>
      </c>
      <c r="BH8">
        <v>-10.603555824144731</v>
      </c>
      <c r="BI8">
        <v>-8.6939614756527366</v>
      </c>
      <c r="BJ8">
        <v>-9.1663574079301355</v>
      </c>
      <c r="BK8">
        <v>-8.7684409882043113</v>
      </c>
      <c r="BL8">
        <v>-9.1333498623654368</v>
      </c>
      <c r="BM8">
        <v>-8.9698256047566396</v>
      </c>
      <c r="BN8">
        <v>-9.8166206247771104</v>
      </c>
      <c r="BO8">
        <v>-8.0062054462703429</v>
      </c>
      <c r="BP8">
        <v>-8.3440714681983454</v>
      </c>
      <c r="BQ8">
        <v>-8.2872730270596495</v>
      </c>
      <c r="BR8">
        <v>-7.9828143552560755</v>
      </c>
      <c r="BS8">
        <v>-8.1864682208873525</v>
      </c>
      <c r="BT8">
        <v>-11.024169778991894</v>
      </c>
      <c r="BU8">
        <v>-8.375167055290941</v>
      </c>
      <c r="BV8">
        <v>-8.700811867232261</v>
      </c>
      <c r="BW8">
        <v>-8.1874749684125803</v>
      </c>
      <c r="BX8">
        <v>-10.073063059318418</v>
      </c>
      <c r="BY8">
        <v>-8.4164927911198664</v>
      </c>
      <c r="BZ8">
        <v>-11.844883254161299</v>
      </c>
      <c r="CA8">
        <v>-8.0078819439650708</v>
      </c>
      <c r="CB8">
        <v>-7.9925208800063094</v>
      </c>
      <c r="CC8">
        <v>-7.8108662645027289</v>
      </c>
      <c r="CD8">
        <v>-7.7392116671999505</v>
      </c>
      <c r="CE8">
        <v>-8.5150033639382521</v>
      </c>
      <c r="CF8">
        <v>-8.1076026764556115</v>
      </c>
      <c r="CG8">
        <v>-8.3379626853948245</v>
      </c>
      <c r="CH8">
        <v>-8.4422906870796321</v>
      </c>
      <c r="CI8">
        <v>-8.3026637371772196</v>
      </c>
      <c r="CJ8">
        <v>-9.0856520066903101</v>
      </c>
      <c r="CK8">
        <v>-8.5285186142233602</v>
      </c>
      <c r="CL8">
        <v>-7.9014039668278375</v>
      </c>
      <c r="CM8">
        <v>-9.6220144975626241</v>
      </c>
      <c r="CN8">
        <v>-8.2734871245398995</v>
      </c>
      <c r="CO8">
        <v>-9.487234063809403</v>
      </c>
      <c r="CP8">
        <v>-8.8255490530216729</v>
      </c>
      <c r="CQ8">
        <v>-9.4114085368525249</v>
      </c>
      <c r="CR8">
        <v>-9.4563851038074649</v>
      </c>
      <c r="CS8">
        <v>-9.7642353391589669</v>
      </c>
      <c r="CT8">
        <v>-8.3607765642917098</v>
      </c>
      <c r="CU8">
        <v>-8.3064487320656557</v>
      </c>
      <c r="CV8">
        <v>-8.3374320212164399</v>
      </c>
      <c r="CW8">
        <v>-8.6270252391848565</v>
      </c>
      <c r="CX8">
        <v>-8.0991782756504733</v>
      </c>
      <c r="CY8">
        <v>-9.3420156062514348</v>
      </c>
      <c r="CZ8">
        <v>-9.138259712087164</v>
      </c>
      <c r="DA8">
        <v>-8.6333519809905273</v>
      </c>
      <c r="DB8">
        <v>-9.151102210875802</v>
      </c>
      <c r="DC8">
        <v>-9.0024926999796158</v>
      </c>
      <c r="DD8">
        <v>-9.0150531798743021</v>
      </c>
      <c r="DE8">
        <v>-9.8070656501546853</v>
      </c>
      <c r="DF8">
        <v>-9.3508854513091979</v>
      </c>
      <c r="DG8">
        <v>-9.433544312334238</v>
      </c>
      <c r="DH8">
        <v>-8.9540763547305939</v>
      </c>
      <c r="DI8">
        <v>-9.7842447836498021</v>
      </c>
      <c r="DJ8">
        <v>-9.6210231906363237</v>
      </c>
      <c r="DK8">
        <v>-9.9875659019725589</v>
      </c>
      <c r="DL8">
        <v>-9.6301623682992563</v>
      </c>
      <c r="DM8">
        <v>-9.8385593251220147</v>
      </c>
      <c r="DN8">
        <v>-9.4370249861099378</v>
      </c>
      <c r="DO8">
        <v>-9.3016995993210916</v>
      </c>
      <c r="DP8">
        <v>-9.1600617302140197</v>
      </c>
      <c r="DQ8">
        <v>-11.288208925406046</v>
      </c>
      <c r="DR8">
        <v>-9.185024693360484</v>
      </c>
      <c r="DS8">
        <v>-9.14262426080934</v>
      </c>
      <c r="DT8">
        <v>-9.1768672384611882</v>
      </c>
      <c r="DU8">
        <v>-9.0668116995483263</v>
      </c>
      <c r="DV8">
        <v>-8.3115550402446985</v>
      </c>
      <c r="DW8">
        <v>-8.1568836754373972</v>
      </c>
      <c r="DX8">
        <v>-9.295638642915165</v>
      </c>
      <c r="DY8">
        <v>-8.2592370883192583</v>
      </c>
      <c r="DZ8">
        <v>-8.0705341910077859</v>
      </c>
      <c r="EA8">
        <v>-8.895383088820811</v>
      </c>
      <c r="EB8">
        <v>-9.0958849714028691</v>
      </c>
      <c r="EC8">
        <v>-8.9288571620248529</v>
      </c>
      <c r="ED8">
        <v>-9.0525986391657334</v>
      </c>
      <c r="EE8">
        <v>-7.6292503454967386</v>
      </c>
      <c r="EF8">
        <v>-8.875260081257851</v>
      </c>
      <c r="EG8">
        <v>-8.2012640857932304</v>
      </c>
      <c r="EH8">
        <v>-8.758509906889806</v>
      </c>
      <c r="EI8">
        <v>-8.3645017394250623</v>
      </c>
      <c r="EJ8">
        <v>-8.0748616191707168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-8.1261634109307028</v>
      </c>
      <c r="E9">
        <v>-8.2308100302727603</v>
      </c>
      <c r="F9">
        <v>-7.5572201073429399</v>
      </c>
      <c r="G9">
        <v>-8.5909076434137912</v>
      </c>
      <c r="H9">
        <v>-7.8853369080965532</v>
      </c>
      <c r="I9">
        <v>-8.2716140365629318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-11.668020295460428</v>
      </c>
      <c r="P9">
        <v>-8.8363018684352763</v>
      </c>
      <c r="Q9">
        <v>-8.6101854131282334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-7.5713655775402895</v>
      </c>
      <c r="Z9">
        <v>-7.483958981187425</v>
      </c>
      <c r="AA9">
        <v>-6.6047594948791915</v>
      </c>
      <c r="AB9">
        <v>-9.2506564354790353</v>
      </c>
      <c r="AC9">
        <v>-11.604763319564618</v>
      </c>
      <c r="AD9">
        <v>-8.4322489421059519</v>
      </c>
      <c r="AE9">
        <v>-9.7825227243292989</v>
      </c>
      <c r="AF9">
        <v>-7.3845949177402135</v>
      </c>
      <c r="AG9">
        <v>-12.52538506952888</v>
      </c>
      <c r="AH9">
        <v>-12.545928445509402</v>
      </c>
      <c r="AI9">
        <v>-8.2693183753503536</v>
      </c>
      <c r="AJ9">
        <v>-11.956748658466397</v>
      </c>
      <c r="AK9">
        <v>-11.758853217608115</v>
      </c>
      <c r="AL9">
        <v>-8.0270250112721833</v>
      </c>
      <c r="AM9">
        <v>-8.1115800083025178</v>
      </c>
      <c r="AN9">
        <v>-7.8692524581912524</v>
      </c>
      <c r="AO9">
        <v>-7.8948935099518458</v>
      </c>
      <c r="AP9">
        <v>-7.9266847074310682</v>
      </c>
      <c r="AQ9">
        <v>-8.6913518800831042</v>
      </c>
      <c r="AR9">
        <v>-8.6082500911639794</v>
      </c>
      <c r="AS9">
        <v>-8.3354837152539236</v>
      </c>
      <c r="AT9">
        <v>-10.171181715714592</v>
      </c>
      <c r="AU9">
        <v>-8.6568809783390783</v>
      </c>
      <c r="AV9">
        <v>-9.3393306670846616</v>
      </c>
      <c r="AW9">
        <v>-8.9623240520533578</v>
      </c>
      <c r="AX9">
        <v>-12.061999938411605</v>
      </c>
      <c r="AY9">
        <v>-8.876573415108215</v>
      </c>
      <c r="AZ9">
        <v>-9.1265801772186688</v>
      </c>
      <c r="BA9">
        <v>-8.4827064569281507</v>
      </c>
      <c r="BB9">
        <v>-8.7763572175169351</v>
      </c>
      <c r="BC9">
        <v>-8.8516764640676744</v>
      </c>
      <c r="BD9">
        <v>-8.7927857863629892</v>
      </c>
      <c r="BE9">
        <v>-9.8413009428208937</v>
      </c>
      <c r="BF9">
        <v>-9.8676731480307307</v>
      </c>
      <c r="BG9">
        <v>-8.3888172401182004</v>
      </c>
      <c r="BH9">
        <v>-10.752470890726594</v>
      </c>
      <c r="BI9">
        <v>-9.1048322352242206</v>
      </c>
      <c r="BJ9">
        <v>-9.6620033026814305</v>
      </c>
      <c r="BK9">
        <v>-8.9764666979768446</v>
      </c>
      <c r="BL9">
        <v>-9.538629446811747</v>
      </c>
      <c r="BM9">
        <v>-9.2572310128706903</v>
      </c>
      <c r="BN9">
        <v>-9.8927642435366732</v>
      </c>
      <c r="BO9">
        <v>-8.1948119534903814</v>
      </c>
      <c r="BP9">
        <v>-8.5319619628954833</v>
      </c>
      <c r="BQ9">
        <v>-8.4712219216013782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-8.8798877694097271</v>
      </c>
      <c r="BW9">
        <v>-8.3820231226773974</v>
      </c>
      <c r="BX9">
        <v>-10.172767805313272</v>
      </c>
      <c r="BY9">
        <v>-8.6161356865907361</v>
      </c>
      <c r="BZ9">
        <v>-11.962129338942123</v>
      </c>
      <c r="CA9">
        <v>-8.2021961379097288</v>
      </c>
      <c r="CB9">
        <v>-8.1725269524945396</v>
      </c>
      <c r="CC9">
        <v>-8.0004171989264528</v>
      </c>
      <c r="CD9">
        <v>-7.9301881429357213</v>
      </c>
      <c r="CE9">
        <v>-8.7271888815656364</v>
      </c>
      <c r="CF9">
        <v>-8.3119530152177585</v>
      </c>
      <c r="CG9">
        <v>-8.5468500932735605</v>
      </c>
      <c r="CH9">
        <v>-8.6531276935311343</v>
      </c>
      <c r="CI9">
        <v>-8.5042946856661121</v>
      </c>
      <c r="CJ9">
        <v>-9.2675696619205237</v>
      </c>
      <c r="CK9">
        <v>-8.7031611475236108</v>
      </c>
      <c r="CL9">
        <v>-8.0537848352864607</v>
      </c>
      <c r="CM9">
        <v>-9.8302672147627508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-9.6237866558550884</v>
      </c>
      <c r="CS9">
        <v>-9.9260148887703306</v>
      </c>
      <c r="CT9">
        <v>-8.5486067512304018</v>
      </c>
      <c r="CU9">
        <v>-8.5051493991470188</v>
      </c>
      <c r="CV9">
        <v>-8.5391403997663442</v>
      </c>
      <c r="CW9">
        <v>-8.8347678259705251</v>
      </c>
      <c r="CX9">
        <v>-8.2938038287436839</v>
      </c>
      <c r="CY9">
        <v>-9.5351922392717139</v>
      </c>
      <c r="CZ9">
        <v>-9.334913974036203</v>
      </c>
      <c r="DA9">
        <v>-8.8307036303593112</v>
      </c>
      <c r="DB9">
        <v>-9.3427380987640145</v>
      </c>
      <c r="DC9">
        <v>-9.2034082389890521</v>
      </c>
      <c r="DD9">
        <v>-9.2212620253758679</v>
      </c>
      <c r="DE9">
        <v>-10.01808396528965</v>
      </c>
      <c r="DF9">
        <v>-9.5564138692243432</v>
      </c>
      <c r="DG9">
        <v>-9.6474156643728239</v>
      </c>
      <c r="DH9">
        <v>-9.1684421773680924</v>
      </c>
      <c r="DI9">
        <v>-10.010535907926272</v>
      </c>
      <c r="DJ9">
        <v>-9.8424537582541909</v>
      </c>
      <c r="DK9">
        <v>-10.211276949133886</v>
      </c>
      <c r="DL9">
        <v>-9.855278748157021</v>
      </c>
      <c r="DM9">
        <v>-10.059529559923394</v>
      </c>
      <c r="DN9">
        <v>-9.6455467868654399</v>
      </c>
      <c r="DO9">
        <v>-9.5094061112475377</v>
      </c>
      <c r="DP9">
        <v>-9.3301588622388945</v>
      </c>
      <c r="DQ9">
        <v>-11.538896205727518</v>
      </c>
      <c r="DR9">
        <v>-9.3639008316604819</v>
      </c>
      <c r="DS9">
        <v>-9.3462524133881004</v>
      </c>
      <c r="DT9">
        <v>-9.3560054253371998</v>
      </c>
      <c r="DU9">
        <v>-9.2184575901370955</v>
      </c>
      <c r="DV9">
        <v>-8.5147162405200998</v>
      </c>
      <c r="DW9">
        <v>-8.3541840049464184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-9.2982560294273995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-8.4018022709014915</v>
      </c>
      <c r="EH9">
        <v>-8.9601116217695598</v>
      </c>
      <c r="EI9">
        <v>-8.5273434003143862</v>
      </c>
      <c r="EJ9">
        <v>-8.2701449780337182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-11.512301460491951</v>
      </c>
      <c r="E10">
        <v>-11.833836693648417</v>
      </c>
      <c r="F10">
        <v>-10.286828207379372</v>
      </c>
      <c r="G10">
        <v>-12.345458704981663</v>
      </c>
      <c r="H10">
        <v>-10.19700072636069</v>
      </c>
      <c r="I10">
        <v>-11.552927112607478</v>
      </c>
      <c r="J10">
        <v>-12.248551324475104</v>
      </c>
      <c r="K10">
        <v>-10.120972420478088</v>
      </c>
      <c r="L10">
        <v>-11.971800233665013</v>
      </c>
      <c r="M10">
        <v>-10.740059881046044</v>
      </c>
      <c r="N10">
        <v>-11.61629833190903</v>
      </c>
      <c r="O10">
        <v>-11.077880248860998</v>
      </c>
      <c r="P10">
        <v>-12.723928506545358</v>
      </c>
      <c r="Q10">
        <v>-9.7461086117231499</v>
      </c>
      <c r="R10">
        <v>-11.426790894953371</v>
      </c>
      <c r="S10">
        <v>-11.910022370799684</v>
      </c>
      <c r="T10">
        <v>-10.45691086656722</v>
      </c>
      <c r="U10">
        <v>-11.419353486962333</v>
      </c>
      <c r="V10">
        <v>-11.426493474131302</v>
      </c>
      <c r="W10">
        <v>-11.386863774810033</v>
      </c>
      <c r="X10">
        <v>-10.722931858756789</v>
      </c>
      <c r="Y10">
        <v>-9.2202118711346337</v>
      </c>
      <c r="Z10">
        <v>-9.257227821263557</v>
      </c>
      <c r="AA10">
        <v>-18.461637368514015</v>
      </c>
      <c r="AB10">
        <v>-11.328852935713414</v>
      </c>
      <c r="AC10">
        <v>-10.839203379770673</v>
      </c>
      <c r="AD10">
        <v>-12.126618939478156</v>
      </c>
      <c r="AE10">
        <v>-10.573466499077051</v>
      </c>
      <c r="AF10">
        <v>-10.609990733936204</v>
      </c>
      <c r="AG10">
        <v>-10.616616351476759</v>
      </c>
      <c r="AH10">
        <v>-10.021142373368008</v>
      </c>
      <c r="AI10">
        <v>-11.901834664217903</v>
      </c>
      <c r="AJ10">
        <v>-10.266283907623775</v>
      </c>
      <c r="AK10">
        <v>-9.6722164866817373</v>
      </c>
      <c r="AL10">
        <v>-11.33276087803665</v>
      </c>
      <c r="AM10">
        <v>-11.40092171808814</v>
      </c>
      <c r="AN10">
        <v>-10.43034705390007</v>
      </c>
      <c r="AO10">
        <v>-10.381717321502615</v>
      </c>
      <c r="AP10">
        <v>-10.527214369564186</v>
      </c>
      <c r="AQ10">
        <v>-12.515965119250897</v>
      </c>
      <c r="AR10">
        <v>-11.372818509731022</v>
      </c>
      <c r="AS10">
        <v>-11.173753172311075</v>
      </c>
      <c r="AT10">
        <v>-11.539074595372002</v>
      </c>
      <c r="AU10">
        <v>-11.621831916272102</v>
      </c>
      <c r="AV10">
        <v>-11.271206385220747</v>
      </c>
      <c r="AW10">
        <v>-12.891598019326493</v>
      </c>
      <c r="AX10">
        <v>-10.825142661143468</v>
      </c>
      <c r="AY10">
        <v>-12.852682957328783</v>
      </c>
      <c r="AZ10">
        <v>-12.86875898650019</v>
      </c>
      <c r="BA10">
        <v>-10.643298308184008</v>
      </c>
      <c r="BB10">
        <v>-10.921170080476168</v>
      </c>
      <c r="BC10">
        <v>-12.274535778560917</v>
      </c>
      <c r="BD10">
        <v>-10.851348241509077</v>
      </c>
      <c r="BE10">
        <v>-13.149921275319176</v>
      </c>
      <c r="BF10">
        <v>-12.410583184149196</v>
      </c>
      <c r="BG10">
        <v>-11.938877993986731</v>
      </c>
      <c r="BH10">
        <v>-10.320844448366126</v>
      </c>
      <c r="BI10">
        <v>-11.626117798538715</v>
      </c>
      <c r="BJ10">
        <v>-11.873610421134517</v>
      </c>
      <c r="BK10">
        <v>-13.035970749296775</v>
      </c>
      <c r="BL10">
        <v>-12.484325246882385</v>
      </c>
      <c r="BM10">
        <v>-12.501635833808164</v>
      </c>
      <c r="BN10">
        <v>-11.214383487845522</v>
      </c>
      <c r="BO10">
        <v>-12.15628983408225</v>
      </c>
      <c r="BP10">
        <v>-12.829078700367253</v>
      </c>
      <c r="BQ10">
        <v>-12.645626730981347</v>
      </c>
      <c r="BR10">
        <v>-11.840794501403618</v>
      </c>
      <c r="BS10">
        <v>-12.449097193712449</v>
      </c>
      <c r="BT10">
        <v>-10.783710874620628</v>
      </c>
      <c r="BU10">
        <v>-12.833671509699213</v>
      </c>
      <c r="BV10">
        <v>-11.602284617923265</v>
      </c>
      <c r="BW10">
        <v>-12.220206380212662</v>
      </c>
      <c r="BX10">
        <v>-10.493143100152155</v>
      </c>
      <c r="BY10">
        <v>-12.679521551782155</v>
      </c>
      <c r="BZ10">
        <v>-11.445307213776749</v>
      </c>
      <c r="CA10">
        <v>-11.98289298930024</v>
      </c>
      <c r="CB10">
        <v>-11.800378081057422</v>
      </c>
      <c r="CC10">
        <v>-11.699051006635049</v>
      </c>
      <c r="CD10">
        <v>-11.423315760785282</v>
      </c>
      <c r="CE10">
        <v>-12.462652808102776</v>
      </c>
      <c r="CF10">
        <v>-11.854366884074377</v>
      </c>
      <c r="CG10">
        <v>-12.310382905532423</v>
      </c>
      <c r="CH10">
        <v>-12.389844737408206</v>
      </c>
      <c r="CI10">
        <v>-12.42568410917346</v>
      </c>
      <c r="CJ10">
        <v>-11.307738968677837</v>
      </c>
      <c r="CK10">
        <v>-10.611679732850392</v>
      </c>
      <c r="CL10">
        <v>-11.262631212857059</v>
      </c>
      <c r="CM10">
        <v>-12.184342268047551</v>
      </c>
      <c r="CN10">
        <v>-10.168332378679295</v>
      </c>
      <c r="CO10">
        <v>-12.036325814971088</v>
      </c>
      <c r="CP10">
        <v>-11.091124710198956</v>
      </c>
      <c r="CQ10">
        <v>-11.890038302286595</v>
      </c>
      <c r="CR10">
        <v>-11.744096375143217</v>
      </c>
      <c r="CS10">
        <v>-12.305034420642974</v>
      </c>
      <c r="CT10">
        <v>-12.528856623724222</v>
      </c>
      <c r="CU10">
        <v>-12.364325060326543</v>
      </c>
      <c r="CV10">
        <v>-12.433903686085779</v>
      </c>
      <c r="CW10">
        <v>-12.780993271574546</v>
      </c>
      <c r="CX10">
        <v>-11.886830044493671</v>
      </c>
      <c r="CY10">
        <v>-13.169530313356645</v>
      </c>
      <c r="CZ10">
        <v>-13.040382025684554</v>
      </c>
      <c r="DA10">
        <v>-12.772906362503171</v>
      </c>
      <c r="DB10">
        <v>-13.128221841575035</v>
      </c>
      <c r="DC10">
        <v>-13.048871619697426</v>
      </c>
      <c r="DD10">
        <v>-13.018953785249092</v>
      </c>
      <c r="DE10">
        <v>-13.30429875395334</v>
      </c>
      <c r="DF10">
        <v>-13.244490897450712</v>
      </c>
      <c r="DG10">
        <v>-13.273720290907386</v>
      </c>
      <c r="DH10">
        <v>-13.031333388981285</v>
      </c>
      <c r="DI10">
        <v>-13.445330576851125</v>
      </c>
      <c r="DJ10">
        <v>-13.338026215315482</v>
      </c>
      <c r="DK10">
        <v>-13.430726300544878</v>
      </c>
      <c r="DL10">
        <v>-13.504382444872455</v>
      </c>
      <c r="DM10">
        <v>-13.131978375244502</v>
      </c>
      <c r="DN10">
        <v>-13.01158448244718</v>
      </c>
      <c r="DO10">
        <v>-12.690403572216079</v>
      </c>
      <c r="DP10">
        <v>-12.625559937434202</v>
      </c>
      <c r="DQ10">
        <v>-12.397652880077844</v>
      </c>
      <c r="DR10">
        <v>-12.564259469612196</v>
      </c>
      <c r="DS10">
        <v>-12.932568850744442</v>
      </c>
      <c r="DT10">
        <v>-12.724781118187375</v>
      </c>
      <c r="DU10">
        <v>-12.533074553279688</v>
      </c>
      <c r="DV10">
        <v>-12.09226806378099</v>
      </c>
      <c r="DW10">
        <v>-11.993784958360093</v>
      </c>
      <c r="DX10">
        <v>-11.730663394901416</v>
      </c>
      <c r="DY10">
        <v>-12.108130684874478</v>
      </c>
      <c r="DZ10">
        <v>-11.850366965806941</v>
      </c>
      <c r="EA10">
        <v>-11.260285430117515</v>
      </c>
      <c r="EB10">
        <v>-11.569454166896852</v>
      </c>
      <c r="EC10">
        <v>-11.170082237064721</v>
      </c>
      <c r="ED10">
        <v>-11.497829104746163</v>
      </c>
      <c r="EE10">
        <v>-10.737641900885247</v>
      </c>
      <c r="EF10">
        <v>-11.272882547368667</v>
      </c>
      <c r="EG10">
        <v>-12.160039082937654</v>
      </c>
      <c r="EH10">
        <v>-11.174136064187868</v>
      </c>
      <c r="EI10">
        <v>-10.311951088056851</v>
      </c>
      <c r="EJ10">
        <v>-11.982332391500629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-11.806715584904415</v>
      </c>
      <c r="E11">
        <v>-12.084804618680662</v>
      </c>
      <c r="F11">
        <v>-10.533229829486148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-10.724693513324949</v>
      </c>
      <c r="L11">
        <v>-12.360901091710492</v>
      </c>
      <c r="M11">
        <v>-11.415316932936276</v>
      </c>
      <c r="N11">
        <v>-11.969164592701137</v>
      </c>
      <c r="O11">
        <v>-11.325935663154524</v>
      </c>
      <c r="P11">
        <v>-13.078903797079212</v>
      </c>
      <c r="Q11">
        <v>-9.9039207216266831</v>
      </c>
      <c r="R11">
        <v>-11.66872602208478</v>
      </c>
      <c r="S11">
        <v>-12.167237152273815</v>
      </c>
      <c r="T11">
        <v>-10.672620387023082</v>
      </c>
      <c r="U11">
        <v>-11.646745117509273</v>
      </c>
      <c r="V11">
        <v>-11.707839886833066</v>
      </c>
      <c r="W11">
        <v>-11.591587305731746</v>
      </c>
      <c r="X11">
        <v>-10.941996802949172</v>
      </c>
      <c r="Y11">
        <v>-9.3879210104244883</v>
      </c>
      <c r="Z11">
        <v>-9.4073835246580426</v>
      </c>
      <c r="AA11">
        <v>-18.683380355348479</v>
      </c>
      <c r="AB11">
        <v>-11.562898996517854</v>
      </c>
      <c r="AC11">
        <v>-11.05279707190418</v>
      </c>
      <c r="AD11">
        <v>-12.445319282151649</v>
      </c>
      <c r="AE11">
        <v>-10.805895033938384</v>
      </c>
      <c r="AF11">
        <v>-10.840055307594962</v>
      </c>
      <c r="AG11">
        <v>-10.783502846033302</v>
      </c>
      <c r="AH11">
        <v>-10.063431826131708</v>
      </c>
      <c r="AI11">
        <v>-12.176305296488454</v>
      </c>
      <c r="AJ11">
        <v>-10.422537751039414</v>
      </c>
      <c r="AK11">
        <v>-9.814743926574435</v>
      </c>
      <c r="AL11">
        <v>-11.594436618787178</v>
      </c>
      <c r="AM11">
        <v>-11.682907283250136</v>
      </c>
      <c r="AN11">
        <v>-10.645341102743545</v>
      </c>
      <c r="AO11">
        <v>-10.660048340878705</v>
      </c>
      <c r="AP11">
        <v>-10.638210432364422</v>
      </c>
      <c r="AQ11">
        <v>-12.816816285520204</v>
      </c>
      <c r="AR11">
        <v>-11.830122943889378</v>
      </c>
      <c r="AS11">
        <v>-11.572767592255753</v>
      </c>
      <c r="AT11">
        <v>-11.943338643296729</v>
      </c>
      <c r="AU11">
        <v>-11.900966166180018</v>
      </c>
      <c r="AV11">
        <v>-11.547394468326619</v>
      </c>
      <c r="AW11">
        <v>-13.244823863261988</v>
      </c>
      <c r="AX11">
        <v>-11.078166132685338</v>
      </c>
      <c r="AY11">
        <v>-13.148404738257648</v>
      </c>
      <c r="AZ11">
        <v>-13.218826024511074</v>
      </c>
      <c r="BA11">
        <v>-10.889901331383841</v>
      </c>
      <c r="BB11">
        <v>-11.166275570668958</v>
      </c>
      <c r="BC11">
        <v>-12.581382094312433</v>
      </c>
      <c r="BD11">
        <v>-11.095335811947896</v>
      </c>
      <c r="BE11">
        <v>-13.466734760804199</v>
      </c>
      <c r="BF11">
        <v>-12.668051413448772</v>
      </c>
      <c r="BG11">
        <v>-12.357505450001419</v>
      </c>
      <c r="BH11">
        <v>-10.616199277473639</v>
      </c>
      <c r="BI11">
        <v>-12.66418510155019</v>
      </c>
      <c r="BJ11">
        <v>-13.006779470107571</v>
      </c>
      <c r="BK11">
        <v>-13.376190287957137</v>
      </c>
      <c r="BL11">
        <v>-13.385025310348047</v>
      </c>
      <c r="BM11">
        <v>-13.365269581439639</v>
      </c>
      <c r="BN11">
        <v>-11.466038599177221</v>
      </c>
      <c r="BO11">
        <v>-12.423868945308445</v>
      </c>
      <c r="BP11">
        <v>-13.120021214492562</v>
      </c>
      <c r="BQ11">
        <v>-12.908781484421294</v>
      </c>
      <c r="BR11">
        <v>-12.089447748480518</v>
      </c>
      <c r="BS11">
        <v>-12.705354250072418</v>
      </c>
      <c r="BT11">
        <v>-10.974085503300589</v>
      </c>
      <c r="BU11">
        <v>-13.139509315941577</v>
      </c>
      <c r="BV11">
        <v>-11.828487055169356</v>
      </c>
      <c r="BW11">
        <v>-12.479318626924915</v>
      </c>
      <c r="BX11">
        <v>-10.67725534452601</v>
      </c>
      <c r="BY11">
        <v>-13.01851106246874</v>
      </c>
      <c r="BZ11">
        <v>-11.740375737314045</v>
      </c>
      <c r="CA11">
        <v>-12.331178028524027</v>
      </c>
      <c r="CB11">
        <v>-12.098840140483208</v>
      </c>
      <c r="CC11">
        <v>-12.043779200729748</v>
      </c>
      <c r="CD11">
        <v>-11.765064095362344</v>
      </c>
      <c r="CE11">
        <v>-12.829616936972347</v>
      </c>
      <c r="CF11">
        <v>-12.222437386065351</v>
      </c>
      <c r="CG11">
        <v>-12.664038646528457</v>
      </c>
      <c r="CH11">
        <v>-12.752278547665208</v>
      </c>
      <c r="CI11">
        <v>-12.698144388189206</v>
      </c>
      <c r="CJ11">
        <v>-11.52777162135769</v>
      </c>
      <c r="CK11">
        <v>-10.842266515155504</v>
      </c>
      <c r="CL11">
        <v>-11.49624156254068</v>
      </c>
      <c r="CM11">
        <v>-12.442797229386064</v>
      </c>
      <c r="CN11">
        <v>-10.366694296665267</v>
      </c>
      <c r="CO11">
        <v>-12.292218712663171</v>
      </c>
      <c r="CP11">
        <v>-11.308489746463481</v>
      </c>
      <c r="CQ11">
        <v>-12.11125413894832</v>
      </c>
      <c r="CR11">
        <v>-11.97466360803476</v>
      </c>
      <c r="CS11">
        <v>-12.538786723881257</v>
      </c>
      <c r="CT11">
        <v>-12.78479680828096</v>
      </c>
      <c r="CU11">
        <v>-12.630254050854299</v>
      </c>
      <c r="CV11">
        <v>-12.706128530253679</v>
      </c>
      <c r="CW11">
        <v>-13.056465610430529</v>
      </c>
      <c r="CX11">
        <v>-12.160151142020448</v>
      </c>
      <c r="CY11">
        <v>-13.459848146054714</v>
      </c>
      <c r="CZ11">
        <v>-13.365027572971734</v>
      </c>
      <c r="DA11">
        <v>-13.035610356060586</v>
      </c>
      <c r="DB11">
        <v>-13.391010669494555</v>
      </c>
      <c r="DC11">
        <v>-13.326059273405889</v>
      </c>
      <c r="DD11">
        <v>-13.29101408454204</v>
      </c>
      <c r="DE11">
        <v>-13.547526770252164</v>
      </c>
      <c r="DF11">
        <v>-13.507269838448243</v>
      </c>
      <c r="DG11">
        <v>-13.535165022705662</v>
      </c>
      <c r="DH11">
        <v>-13.337261907908296</v>
      </c>
      <c r="DI11">
        <v>-13.790253875829752</v>
      </c>
      <c r="DJ11">
        <v>-13.608311626263843</v>
      </c>
      <c r="DK11">
        <v>-13.70083340508622</v>
      </c>
      <c r="DL11">
        <v>-13.814850692119993</v>
      </c>
      <c r="DM11">
        <v>-13.394792613644009</v>
      </c>
      <c r="DN11">
        <v>-13.581883276609096</v>
      </c>
      <c r="DO11">
        <v>-13.368834213895919</v>
      </c>
      <c r="DP11">
        <v>-13.30643203618542</v>
      </c>
      <c r="DQ11">
        <v>-13.073618692642849</v>
      </c>
      <c r="DR11">
        <v>-13.347296139903884</v>
      </c>
      <c r="DS11">
        <v>-13.142811307134515</v>
      </c>
      <c r="DT11">
        <v>-13.360166425631574</v>
      </c>
      <c r="DU11">
        <v>-13.287334460103382</v>
      </c>
      <c r="DV11">
        <v>-12.377126066557233</v>
      </c>
      <c r="DW11">
        <v>-12.257334464649412</v>
      </c>
      <c r="DX11">
        <v>-11.970559325422361</v>
      </c>
      <c r="DY11">
        <v>-12.361548386010048</v>
      </c>
      <c r="DZ11">
        <v>-12.105348971471615</v>
      </c>
      <c r="EA11">
        <v>-11.515683089085558</v>
      </c>
      <c r="EB11">
        <v>-11.830485951552257</v>
      </c>
      <c r="EC11">
        <v>-11.402526056021108</v>
      </c>
      <c r="ED11">
        <v>-11.753378381273377</v>
      </c>
      <c r="EE11">
        <v>-10.977489970101564</v>
      </c>
      <c r="EF11">
        <v>-11.529975478407609</v>
      </c>
      <c r="EG11">
        <v>-12.430202606648995</v>
      </c>
      <c r="EH11">
        <v>-11.382138326692191</v>
      </c>
      <c r="EI11">
        <v>-10.495297303772455</v>
      </c>
      <c r="EJ11">
        <v>-12.26178377910947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0.41133145291778961</v>
      </c>
      <c r="E12">
        <v>0.70633643787278066</v>
      </c>
      <c r="F12">
        <v>-0.65735955668471679</v>
      </c>
      <c r="G12">
        <v>0.39994639657387432</v>
      </c>
      <c r="H12">
        <v>-3.2643912102941259</v>
      </c>
      <c r="I12">
        <v>-0.52597816721752588</v>
      </c>
      <c r="J12">
        <v>-0.46529734384996058</v>
      </c>
      <c r="K12">
        <v>-1.4577742211299418</v>
      </c>
      <c r="L12">
        <v>0.16535927266294631</v>
      </c>
      <c r="M12">
        <v>-3.1341059263110127</v>
      </c>
      <c r="N12">
        <v>-0.16623442372767749</v>
      </c>
      <c r="O12">
        <v>-2.611973228066613</v>
      </c>
      <c r="P12">
        <v>-0.57579196934508525</v>
      </c>
      <c r="Q12">
        <v>-1.6146564538068371</v>
      </c>
      <c r="R12">
        <v>-0.16079176051940641</v>
      </c>
      <c r="S12">
        <v>-1.0268660000599488E-3</v>
      </c>
      <c r="T12">
        <v>-2.5194513160198517</v>
      </c>
      <c r="U12">
        <v>-3.6564917890020303E-2</v>
      </c>
      <c r="V12">
        <v>0.66320153279658545</v>
      </c>
      <c r="W12">
        <v>0.47235910737043002</v>
      </c>
      <c r="X12">
        <v>-0.54169087440426611</v>
      </c>
      <c r="Y12">
        <v>-1.4663500467797108</v>
      </c>
      <c r="Z12">
        <v>-0.85898466627060255</v>
      </c>
      <c r="AA12">
        <v>-4.792434248266602</v>
      </c>
      <c r="AB12">
        <v>-0.54949335596679239</v>
      </c>
      <c r="AC12">
        <v>-4.1847335901396931</v>
      </c>
      <c r="AD12">
        <v>1.6407332936276584E-2</v>
      </c>
      <c r="AE12">
        <v>-3.6078150150962318</v>
      </c>
      <c r="AF12">
        <v>-4.4815772255524688</v>
      </c>
      <c r="AG12">
        <v>-0.99892119185797346</v>
      </c>
      <c r="AH12">
        <v>-1.4532867064145996</v>
      </c>
      <c r="AI12">
        <v>0.48123829694596371</v>
      </c>
      <c r="AJ12">
        <v>-0.86689465575973401</v>
      </c>
      <c r="AK12">
        <v>-1.4095821144773293</v>
      </c>
      <c r="AL12">
        <v>8.5715662374065721E-2</v>
      </c>
      <c r="AM12">
        <v>-0.25935301231091773</v>
      </c>
      <c r="AN12">
        <v>-1.3317521461012689</v>
      </c>
      <c r="AO12">
        <v>-5.3443753410717285</v>
      </c>
      <c r="AP12">
        <v>-5.4274367322587116</v>
      </c>
      <c r="AQ12">
        <v>6.9210281379010141E-2</v>
      </c>
      <c r="AR12">
        <v>-5.8481736154005555</v>
      </c>
      <c r="AS12">
        <v>-4.8301287950881253</v>
      </c>
      <c r="AT12">
        <v>-4.6680874748955636</v>
      </c>
      <c r="AU12">
        <v>-3.0113858735734009</v>
      </c>
      <c r="AV12">
        <v>-0.34654090208551497</v>
      </c>
      <c r="AW12">
        <v>-0.88559982556248318</v>
      </c>
      <c r="AX12">
        <v>-4.4419349450964862</v>
      </c>
      <c r="AY12">
        <v>-1.2153854536299145</v>
      </c>
      <c r="AZ12">
        <v>-2.1286330198229204</v>
      </c>
      <c r="BA12">
        <v>-5.9177858926256803</v>
      </c>
      <c r="BB12">
        <v>-6.1059109096434119</v>
      </c>
      <c r="BC12">
        <v>-2.284766183831187</v>
      </c>
      <c r="BD12">
        <v>-5.7855120206793291</v>
      </c>
      <c r="BE12">
        <v>-1.406649696316173</v>
      </c>
      <c r="BF12">
        <v>-3.6216747543284793</v>
      </c>
      <c r="BG12">
        <v>1.2186327404370498</v>
      </c>
      <c r="BH12">
        <v>1.2690295031138645</v>
      </c>
      <c r="BI12">
        <v>0.5706023983678945</v>
      </c>
      <c r="BJ12">
        <v>0.33070141402327774</v>
      </c>
      <c r="BK12">
        <v>-0.14175939726784142</v>
      </c>
      <c r="BL12">
        <v>0.25429425330105321</v>
      </c>
      <c r="BM12">
        <v>0.50812726830386157</v>
      </c>
      <c r="BN12">
        <v>-0.43064550646562411</v>
      </c>
      <c r="BO12">
        <v>0.74000331020918197</v>
      </c>
      <c r="BP12">
        <v>0.48448661734692211</v>
      </c>
      <c r="BQ12">
        <v>0.51984620861934183</v>
      </c>
      <c r="BR12">
        <v>0.64974722993506095</v>
      </c>
      <c r="BS12">
        <v>0.2401716651998827</v>
      </c>
      <c r="BT12">
        <v>0.46544048479421379</v>
      </c>
      <c r="BU12">
        <v>0.57775981797621256</v>
      </c>
      <c r="BV12">
        <v>0.73803506649457962</v>
      </c>
      <c r="BW12">
        <v>-3.2528195550508739E-2</v>
      </c>
      <c r="BX12">
        <v>-0.10970777419429346</v>
      </c>
      <c r="BY12">
        <v>0.40833177465992698</v>
      </c>
      <c r="BZ12">
        <v>6.2756809182713466E-2</v>
      </c>
      <c r="CA12">
        <v>-0.39758471229469278</v>
      </c>
      <c r="CB12">
        <v>0.60459164978266899</v>
      </c>
      <c r="CC12">
        <v>0.37829053143314451</v>
      </c>
      <c r="CD12">
        <v>-9.7515173131842589E-2</v>
      </c>
      <c r="CE12">
        <v>-0.96766444273792507</v>
      </c>
      <c r="CF12">
        <v>-0.23611432260677348</v>
      </c>
      <c r="CG12">
        <v>-0.36513024518167836</v>
      </c>
      <c r="CH12">
        <v>-0.43381568728854941</v>
      </c>
      <c r="CI12">
        <v>-0.48553952136997769</v>
      </c>
      <c r="CJ12">
        <v>-0.89240470452653853</v>
      </c>
      <c r="CK12">
        <v>0.37585404304867032</v>
      </c>
      <c r="CL12">
        <v>-3.4544310671157779</v>
      </c>
      <c r="CM12">
        <v>-0.34919677917599834</v>
      </c>
      <c r="CN12">
        <v>-2.8950977393259145</v>
      </c>
      <c r="CO12">
        <v>-7.7916693184189256E-2</v>
      </c>
      <c r="CP12">
        <v>0.61533471946799201</v>
      </c>
      <c r="CQ12">
        <v>-0.76675699266373865</v>
      </c>
      <c r="CR12">
        <v>-0.6228216365437782</v>
      </c>
      <c r="CS12">
        <v>0.57907933045899029</v>
      </c>
      <c r="CT12">
        <v>-0.30582089513246585</v>
      </c>
      <c r="CU12">
        <v>-0.31720214249340162</v>
      </c>
      <c r="CV12">
        <v>-0.60108419117363765</v>
      </c>
      <c r="CW12">
        <v>-0.42186845581982302</v>
      </c>
      <c r="CX12">
        <v>3.1158724012943877E-2</v>
      </c>
      <c r="CY12">
        <v>4.0759992179464681E-2</v>
      </c>
      <c r="CZ12">
        <v>-0.18449327008544922</v>
      </c>
      <c r="DA12">
        <v>-6.5447259302874483E-2</v>
      </c>
      <c r="DB12">
        <v>0.15302209048394869</v>
      </c>
      <c r="DC12">
        <v>3.6665334975578903E-3</v>
      </c>
      <c r="DD12">
        <v>0.19136537263145431</v>
      </c>
      <c r="DE12">
        <v>-0.63055564040037237</v>
      </c>
      <c r="DF12">
        <v>0.11594911840420657</v>
      </c>
      <c r="DG12">
        <v>-2.9866703815949698E-2</v>
      </c>
      <c r="DH12">
        <v>-1.0551601700762596</v>
      </c>
      <c r="DI12">
        <v>-0.68888206969800392</v>
      </c>
      <c r="DJ12">
        <v>-0.37482358572934377</v>
      </c>
      <c r="DK12">
        <v>-1.0635526585695916</v>
      </c>
      <c r="DL12">
        <v>-0.45785037314468746</v>
      </c>
      <c r="DM12">
        <v>-1.1901107001669622</v>
      </c>
      <c r="DN12">
        <v>-0.88553469443303867</v>
      </c>
      <c r="DO12">
        <v>-1.4040191199917664</v>
      </c>
      <c r="DP12">
        <v>-1.0502623228151822</v>
      </c>
      <c r="DQ12">
        <v>-1.9083973445247522</v>
      </c>
      <c r="DR12">
        <v>-1.2570505187392838</v>
      </c>
      <c r="DS12">
        <v>-0.95886379621596873</v>
      </c>
      <c r="DT12">
        <v>-1.7962122750149561</v>
      </c>
      <c r="DU12">
        <v>-0.96019874030893504</v>
      </c>
      <c r="DV12">
        <v>3.4915288064713577E-2</v>
      </c>
      <c r="DW12">
        <v>0.47668016456830403</v>
      </c>
      <c r="DX12">
        <v>-1.3333316716304986</v>
      </c>
      <c r="DY12">
        <v>0.31029048488816824</v>
      </c>
      <c r="DZ12">
        <v>0.18099401054568867</v>
      </c>
      <c r="EA12">
        <v>0.76872430822116422</v>
      </c>
      <c r="EB12">
        <v>0.27587618549806847</v>
      </c>
      <c r="EC12">
        <v>-0.1636926881330853</v>
      </c>
      <c r="ED12">
        <v>0.80064218196436376</v>
      </c>
      <c r="EE12">
        <v>-0.38934237960303553</v>
      </c>
      <c r="EF12">
        <v>0.57546531393997657</v>
      </c>
      <c r="EG12">
        <v>0.80938807299627125</v>
      </c>
      <c r="EH12">
        <v>0.68618826686605883</v>
      </c>
      <c r="EI12">
        <v>-0.64680786019972991</v>
      </c>
      <c r="EJ12">
        <v>0.60436183115966802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-0.91716723097025699</v>
      </c>
      <c r="J13">
        <v>-1.0096996273074064</v>
      </c>
      <c r="K13">
        <v>-1.6558995118512407</v>
      </c>
      <c r="L13">
        <v>-0.53286418182285844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-1.8606593043950275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-0.58939730975204208</v>
      </c>
      <c r="CA13">
        <v>-0.99990002561988978</v>
      </c>
      <c r="CB13">
        <v>-0.20886089577510361</v>
      </c>
      <c r="CC13">
        <v>-0.40027162998955246</v>
      </c>
      <c r="CD13">
        <v>-0.71028415919952648</v>
      </c>
      <c r="CE13">
        <v>-1.4349078349980589</v>
      </c>
      <c r="CF13">
        <v>-0.81529756090832273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-0.99580912360492391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-0.57163105739360143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-1.751411258911624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1.5822208869445253E-2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-1.8089644275441628</v>
      </c>
      <c r="E14">
        <v>-1.7859642743240889</v>
      </c>
      <c r="F14">
        <v>-1.5968274467635672</v>
      </c>
      <c r="G14">
        <v>-1.7371898599065954</v>
      </c>
      <c r="H14">
        <v>-2.0930146254172759</v>
      </c>
      <c r="I14">
        <v>-1.9093001339260773</v>
      </c>
      <c r="J14">
        <v>-1.6113065134566058</v>
      </c>
      <c r="K14">
        <v>-1.8871500069141445</v>
      </c>
      <c r="L14">
        <v>-1.7288299788707953</v>
      </c>
      <c r="M14">
        <v>-1.8999218015379902</v>
      </c>
      <c r="N14">
        <v>-1.5627770932477634</v>
      </c>
      <c r="O14">
        <v>-1.59383486613241</v>
      </c>
      <c r="P14">
        <v>-1.611254772389044</v>
      </c>
      <c r="Q14">
        <v>-1.6480387485378361</v>
      </c>
      <c r="R14">
        <v>-1.6685391400138478</v>
      </c>
      <c r="S14">
        <v>-1.7003462343263109</v>
      </c>
      <c r="T14">
        <v>-1.4507291004642964</v>
      </c>
      <c r="U14">
        <v>-1.7650680700361472</v>
      </c>
      <c r="V14">
        <v>-1.7657158291400434</v>
      </c>
      <c r="W14">
        <v>-1.7397599510883592</v>
      </c>
      <c r="X14">
        <v>-1.4265387073791505</v>
      </c>
      <c r="Y14">
        <v>-1.3736913747858632</v>
      </c>
      <c r="Z14">
        <v>-1.3358975351370137</v>
      </c>
      <c r="AA14">
        <v>-0.92732775731828843</v>
      </c>
      <c r="AB14">
        <v>-1.6332878691568202</v>
      </c>
      <c r="AC14">
        <v>-1.0171749527847782</v>
      </c>
      <c r="AD14">
        <v>-1.5749938146008937</v>
      </c>
      <c r="AE14">
        <v>-1.1534099954365069</v>
      </c>
      <c r="AF14">
        <v>-1.1876606453354797</v>
      </c>
      <c r="AG14">
        <v>-1.2682201743155743</v>
      </c>
      <c r="AH14">
        <v>-1.2244766754234502</v>
      </c>
      <c r="AI14">
        <v>-1.5775283123993156</v>
      </c>
      <c r="AJ14">
        <v>-1.2954847421099036</v>
      </c>
      <c r="AK14">
        <v>-1.2175207441132889</v>
      </c>
      <c r="AL14">
        <v>-1.4439862319379819</v>
      </c>
      <c r="AM14">
        <v>-1.3495154178767543</v>
      </c>
      <c r="AN14">
        <v>-1.370313116988283</v>
      </c>
      <c r="AO14">
        <v>-2.5057890341037705</v>
      </c>
      <c r="AP14">
        <v>-2.3475499117261407</v>
      </c>
      <c r="AQ14">
        <v>-1.6520841691319343</v>
      </c>
      <c r="AR14">
        <v>-1.6702893991087244</v>
      </c>
      <c r="AS14">
        <v>-1.5213747160675228</v>
      </c>
      <c r="AT14">
        <v>-1.593640537192047</v>
      </c>
      <c r="AU14">
        <v>-1.434268812646851</v>
      </c>
      <c r="AV14">
        <v>-1.4553922854123529</v>
      </c>
      <c r="AW14">
        <v>-1.4628978149577918</v>
      </c>
      <c r="AX14">
        <v>-1.5939879898593412</v>
      </c>
      <c r="AY14">
        <v>-1.5197951102295593</v>
      </c>
      <c r="AZ14">
        <v>-1.4157808886967505</v>
      </c>
      <c r="BA14">
        <v>-3.1116734694578412</v>
      </c>
      <c r="BB14">
        <v>-3.3085398483019359</v>
      </c>
      <c r="BC14">
        <v>-1.4355115074666811</v>
      </c>
      <c r="BD14">
        <v>-2.8496229602568039</v>
      </c>
      <c r="BE14">
        <v>-1.482314603717942</v>
      </c>
      <c r="BF14">
        <v>-1.5716864027119108</v>
      </c>
      <c r="BG14">
        <v>-1.6851057885276715</v>
      </c>
      <c r="BH14">
        <v>-1.7470346663689811</v>
      </c>
      <c r="BI14">
        <v>-1.5171491342894179</v>
      </c>
      <c r="BJ14">
        <v>-1.4418042100939652</v>
      </c>
      <c r="BK14">
        <v>-1.6155936186613231</v>
      </c>
      <c r="BL14">
        <v>-1.5451679739914694</v>
      </c>
      <c r="BM14">
        <v>-1.5854064157595023</v>
      </c>
      <c r="BN14">
        <v>-1.9092942239237896</v>
      </c>
      <c r="BO14">
        <v>-1.7798175417089688</v>
      </c>
      <c r="BP14">
        <v>-1.740452685109048</v>
      </c>
      <c r="BQ14">
        <v>-1.7714138096687184</v>
      </c>
      <c r="BR14">
        <v>-1.7949430421175092</v>
      </c>
      <c r="BS14">
        <v>-1.7504210332154631</v>
      </c>
      <c r="BT14">
        <v>-1.9037137210994155</v>
      </c>
      <c r="BU14">
        <v>-1.7104929928387389</v>
      </c>
      <c r="BV14">
        <v>-1.8387828653984684</v>
      </c>
      <c r="BW14">
        <v>-1.7469400833771966</v>
      </c>
      <c r="BX14">
        <v>-1.8703778513237592</v>
      </c>
      <c r="BY14">
        <v>-1.6124171964328544</v>
      </c>
      <c r="BZ14">
        <v>-1.8487265976567764</v>
      </c>
      <c r="CA14">
        <v>-1.7336198992269443</v>
      </c>
      <c r="CB14">
        <v>-1.7095380895536108</v>
      </c>
      <c r="CC14">
        <v>-1.693098307148349</v>
      </c>
      <c r="CD14">
        <v>-1.5041636287444649</v>
      </c>
      <c r="CE14">
        <v>-1.523400516851763</v>
      </c>
      <c r="CF14">
        <v>-1.4726613359957708</v>
      </c>
      <c r="CG14">
        <v>-1.4522934066625781</v>
      </c>
      <c r="CH14">
        <v>-1.4446415909717236</v>
      </c>
      <c r="CI14">
        <v>-1.6849477633940686</v>
      </c>
      <c r="CJ14">
        <v>-1.7791127890408707</v>
      </c>
      <c r="CK14">
        <v>-1.9211995106210331</v>
      </c>
      <c r="CL14">
        <v>-1.9354501452278425</v>
      </c>
      <c r="CM14">
        <v>-1.7135029775963957</v>
      </c>
      <c r="CN14">
        <v>-1.8848316387104842</v>
      </c>
      <c r="CO14">
        <v>-1.7759974393695741</v>
      </c>
      <c r="CP14">
        <v>-1.8716763154274063</v>
      </c>
      <c r="CQ14">
        <v>-1.8466348964151462</v>
      </c>
      <c r="CR14">
        <v>-1.8417961115099886</v>
      </c>
      <c r="CS14">
        <v>-1.8469206465184218</v>
      </c>
      <c r="CT14">
        <v>-1.7398023987175077</v>
      </c>
      <c r="CU14">
        <v>-1.7082852364318608</v>
      </c>
      <c r="CV14">
        <v>-1.684055900543481</v>
      </c>
      <c r="CW14">
        <v>-1.6889324543124871</v>
      </c>
      <c r="CX14">
        <v>-1.6810465105316916</v>
      </c>
      <c r="CY14">
        <v>-1.6779537935498636</v>
      </c>
      <c r="CZ14">
        <v>-1.7262756614930723</v>
      </c>
      <c r="DA14">
        <v>-1.7098628449316287</v>
      </c>
      <c r="DB14">
        <v>-1.6904241250177663</v>
      </c>
      <c r="DC14">
        <v>-1.6843561887418836</v>
      </c>
      <c r="DD14">
        <v>-1.677083170156316</v>
      </c>
      <c r="DE14">
        <v>-1.5759261070865882</v>
      </c>
      <c r="DF14">
        <v>-1.6672940966736352</v>
      </c>
      <c r="DG14">
        <v>-1.6946625996012057</v>
      </c>
      <c r="DH14">
        <v>-1.6334662760017551</v>
      </c>
      <c r="DI14">
        <v>-1.5859831333224097</v>
      </c>
      <c r="DJ14">
        <v>-1.6609839105161179</v>
      </c>
      <c r="DK14">
        <v>-1.5849254967464903</v>
      </c>
      <c r="DL14">
        <v>-1.6376205082760742</v>
      </c>
      <c r="DM14">
        <v>-1.7281112990843599</v>
      </c>
      <c r="DN14">
        <v>-1.5079413203593794</v>
      </c>
      <c r="DO14">
        <v>-1.4507743661307255</v>
      </c>
      <c r="DP14">
        <v>-1.452713295242777</v>
      </c>
      <c r="DQ14">
        <v>-1.419468534830272</v>
      </c>
      <c r="DR14">
        <v>-1.4502810778511031</v>
      </c>
      <c r="DS14">
        <v>-1.5861058669180363</v>
      </c>
      <c r="DT14">
        <v>-1.4931937087157454</v>
      </c>
      <c r="DU14">
        <v>-1.4345419704933631</v>
      </c>
      <c r="DV14">
        <v>-1.6792413259703531</v>
      </c>
      <c r="DW14">
        <v>-1.6967520324906853</v>
      </c>
      <c r="DX14">
        <v>-1.8098004374749432</v>
      </c>
      <c r="DY14">
        <v>-1.7855322268860434</v>
      </c>
      <c r="DZ14">
        <v>-1.7338106575307406</v>
      </c>
      <c r="EA14">
        <v>-1.7356174231593635</v>
      </c>
      <c r="EB14">
        <v>-1.7247355270966285</v>
      </c>
      <c r="EC14">
        <v>-1.7110590609229197</v>
      </c>
      <c r="ED14">
        <v>-1.8307863338945933</v>
      </c>
      <c r="EE14">
        <v>-1.658006514737</v>
      </c>
      <c r="EF14">
        <v>-1.8013518359382947</v>
      </c>
      <c r="EG14">
        <v>-1.7174685204771099</v>
      </c>
      <c r="EH14">
        <v>-1.7709463345626295</v>
      </c>
      <c r="EI14">
        <v>-1.7496247984217748</v>
      </c>
      <c r="EJ14">
        <v>-1.7293707665202318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-0.24532621232410118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-2.5805394573811907E-2</v>
      </c>
      <c r="Z15">
        <v>-5.255152225006831E-2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-0.51779166598818249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-0.54060117317953826</v>
      </c>
      <c r="AK15">
        <v>-0.65594189615335186</v>
      </c>
      <c r="AL15">
        <v>-0.34810184273384454</v>
      </c>
      <c r="AM15">
        <v>-0.50290589989653423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-1.537354568495763</v>
      </c>
      <c r="AS15">
        <v>-1.3616186072156626</v>
      </c>
      <c r="AT15">
        <v>-1.4567407343040508</v>
      </c>
      <c r="AU15">
        <v>-1.132611701503226</v>
      </c>
      <c r="AV15">
        <v>-0.73988713268096218</v>
      </c>
      <c r="AW15">
        <v>-0.94221232028413215</v>
      </c>
      <c r="AX15">
        <v>-1.4835845874136939</v>
      </c>
      <c r="AY15">
        <v>-1.0124736120187297</v>
      </c>
      <c r="AZ15">
        <v>-0.79309102583233082</v>
      </c>
      <c r="BA15">
        <v>-3.1592416280880715</v>
      </c>
      <c r="BB15">
        <v>-3.3841831417091592</v>
      </c>
      <c r="BC15">
        <v>-1.0039270730772916</v>
      </c>
      <c r="BD15">
        <v>-2.7868599860988268</v>
      </c>
      <c r="BE15">
        <v>-0.62189695939769352</v>
      </c>
      <c r="BF15">
        <v>-1.2078911434853541</v>
      </c>
      <c r="BG15">
        <v>-0.13284669183866818</v>
      </c>
      <c r="BH15">
        <v>-6.1833729049638728E-2</v>
      </c>
      <c r="BI15">
        <v>-0.39645134016118766</v>
      </c>
      <c r="BJ15">
        <v>-0.45161209614892439</v>
      </c>
      <c r="BK15">
        <v>-0.43132028672217632</v>
      </c>
      <c r="BL15">
        <v>-0.39837410882008217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-0.38764327440398094</v>
      </c>
      <c r="BZ15">
        <v>-0.36444375803164353</v>
      </c>
      <c r="CA15">
        <v>-0.47308192637773261</v>
      </c>
      <c r="CB15">
        <v>-0.21496041035221591</v>
      </c>
      <c r="CC15">
        <v>-0.36390887359119578</v>
      </c>
      <c r="CD15">
        <v>-0.40998964293710261</v>
      </c>
      <c r="CE15">
        <v>-0.51695012130551055</v>
      </c>
      <c r="CF15">
        <v>-0.45849492718147478</v>
      </c>
      <c r="CG15">
        <v>-0.47959866571835991</v>
      </c>
      <c r="CH15">
        <v>-0.49833786795219498</v>
      </c>
      <c r="CI15">
        <v>-0.48804875445679158</v>
      </c>
      <c r="CJ15">
        <v>-0.37229610003608077</v>
      </c>
      <c r="CK15">
        <v>-5.3694740832526677E-2</v>
      </c>
      <c r="CL15">
        <v>-0.72860380161605376</v>
      </c>
      <c r="CM15">
        <v>-0.4051764322155072</v>
      </c>
      <c r="CN15">
        <v>-0.59862463445686875</v>
      </c>
      <c r="CO15">
        <v>-0.3401729278211531</v>
      </c>
      <c r="CP15">
        <v>-4.5857135233967443E-2</v>
      </c>
      <c r="CQ15">
        <v>-0.33358113229514791</v>
      </c>
      <c r="CR15">
        <v>-0.30813487267242406</v>
      </c>
      <c r="CS15">
        <v>-0.27232478730212523</v>
      </c>
      <c r="CT15">
        <v>-0.40256210301644607</v>
      </c>
      <c r="CU15">
        <v>-0.39917666717191058</v>
      </c>
      <c r="CV15">
        <v>-0.50963408800606957</v>
      </c>
      <c r="CW15">
        <v>-0.48004908751353348</v>
      </c>
      <c r="CX15">
        <v>-0.27781011384123189</v>
      </c>
      <c r="CY15">
        <v>-0.40384299139932878</v>
      </c>
      <c r="CZ15">
        <v>-0.38656323370369028</v>
      </c>
      <c r="DA15">
        <v>-0.40704501117795622</v>
      </c>
      <c r="DB15">
        <v>-0.5050077018907122</v>
      </c>
      <c r="DC15">
        <v>-0.4522527708487461</v>
      </c>
      <c r="DD15">
        <v>-0.44536027581110837</v>
      </c>
      <c r="DE15">
        <v>-0.56885736303804013</v>
      </c>
      <c r="DF15">
        <v>-0.4260041616959826</v>
      </c>
      <c r="DG15">
        <v>-0.50432314605402218</v>
      </c>
      <c r="DH15">
        <v>-0.6589539144804305</v>
      </c>
      <c r="DI15">
        <v>-0.51352265018806476</v>
      </c>
      <c r="DJ15">
        <v>-0.46892987523206175</v>
      </c>
      <c r="DK15">
        <v>-0.606864212757798</v>
      </c>
      <c r="DL15">
        <v>-0.48710167723673908</v>
      </c>
      <c r="DM15">
        <v>-0.50481463723004727</v>
      </c>
      <c r="DN15">
        <v>-0.58470383686651817</v>
      </c>
      <c r="DO15">
        <v>-0.91985743916413165</v>
      </c>
      <c r="DP15">
        <v>-0.77512855872110764</v>
      </c>
      <c r="DQ15">
        <v>-0.89276996473491932</v>
      </c>
      <c r="DR15">
        <v>-0.87311702197267949</v>
      </c>
      <c r="DS15">
        <v>-0.65562692293030589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-0.29554381070634295</v>
      </c>
      <c r="EH15">
        <v>-0.16013967117250061</v>
      </c>
      <c r="EI15">
        <v>-0.20494163870796386</v>
      </c>
      <c r="EJ15">
        <v>-0.14380259673280679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-16.893583931058643</v>
      </c>
      <c r="E16">
        <v>-17.162242373083672</v>
      </c>
      <c r="F16">
        <v>-9.6670162840291098</v>
      </c>
      <c r="G16">
        <v>-7.2820376868806296</v>
      </c>
      <c r="H16">
        <v>-9.2651187682844789</v>
      </c>
      <c r="I16">
        <v>-14.668486950798158</v>
      </c>
      <c r="J16">
        <v>-7.8576786521017237</v>
      </c>
      <c r="K16">
        <v>-9.2894778574230497</v>
      </c>
      <c r="L16">
        <v>-8.0894380342862906</v>
      </c>
      <c r="M16">
        <v>-9.1923520482266881</v>
      </c>
      <c r="N16">
        <v>-16.141537361385893</v>
      </c>
      <c r="O16">
        <v>-9.2745273262744075</v>
      </c>
      <c r="P16">
        <v>-7.3870647007571204</v>
      </c>
      <c r="Q16">
        <v>-18.058313392882251</v>
      </c>
      <c r="R16">
        <v>-7.8188088740534916</v>
      </c>
      <c r="S16">
        <v>-7.7701690013791591</v>
      </c>
      <c r="T16">
        <v>-8.4082031674856399</v>
      </c>
      <c r="U16">
        <v>-17.367384929481528</v>
      </c>
      <c r="V16">
        <v>-16.733666838007334</v>
      </c>
      <c r="W16">
        <v>-8.1939532518390781</v>
      </c>
      <c r="X16">
        <v>-15.672463926508016</v>
      </c>
      <c r="Y16">
        <v>-8.039111868186529</v>
      </c>
      <c r="Z16">
        <v>-8.6129121082026856</v>
      </c>
      <c r="AA16">
        <v>-9.9577828602974954</v>
      </c>
      <c r="AB16">
        <v>-7.6230705012692335</v>
      </c>
      <c r="AC16">
        <v>-9.4003263575097318</v>
      </c>
      <c r="AD16">
        <v>-14.951856168656324</v>
      </c>
      <c r="AE16">
        <v>-8.391511491560383</v>
      </c>
      <c r="AF16">
        <v>-14.575153908117066</v>
      </c>
      <c r="AG16">
        <v>-16.543435475839281</v>
      </c>
      <c r="AH16">
        <v>-16.746296241070375</v>
      </c>
      <c r="AI16">
        <v>-16.421359595376124</v>
      </c>
      <c r="AJ16">
        <v>-16.136035162887495</v>
      </c>
      <c r="AK16">
        <v>-16.445975144237288</v>
      </c>
      <c r="AL16">
        <v>-15.842891044045983</v>
      </c>
      <c r="AM16">
        <v>-16.002272411492413</v>
      </c>
      <c r="AN16">
        <v>-16.29907581582809</v>
      </c>
      <c r="AO16">
        <v>-8.4603326158970393</v>
      </c>
      <c r="AP16">
        <v>-8.5316366820583625</v>
      </c>
      <c r="AQ16">
        <v>-7.5219445525990416</v>
      </c>
      <c r="AR16">
        <v>-9.1891413415915775</v>
      </c>
      <c r="AS16">
        <v>-8.4916507489423001</v>
      </c>
      <c r="AT16">
        <v>-8.1736943506921502</v>
      </c>
      <c r="AU16">
        <v>-7.7934201730444288</v>
      </c>
      <c r="AV16">
        <v>-6.6335775742986192</v>
      </c>
      <c r="AW16">
        <v>-6.968436585573289</v>
      </c>
      <c r="AX16">
        <v>-8.0359979708903531</v>
      </c>
      <c r="AY16">
        <v>-7.2579408114177362</v>
      </c>
      <c r="AZ16">
        <v>-8.0357474096872199</v>
      </c>
      <c r="BA16">
        <v>-8.2465887740431967</v>
      </c>
      <c r="BB16">
        <v>-8.1960940517861651</v>
      </c>
      <c r="BC16">
        <v>-7.644621151696585</v>
      </c>
      <c r="BD16">
        <v>-8.3650762147694646</v>
      </c>
      <c r="BE16">
        <v>-7.2547809562403609</v>
      </c>
      <c r="BF16">
        <v>-7.7215576537831261</v>
      </c>
      <c r="BG16">
        <v>-17.046945825747201</v>
      </c>
      <c r="BH16">
        <v>-17.5904919088997</v>
      </c>
      <c r="BI16">
        <v>-8.4937232854975235</v>
      </c>
      <c r="BJ16">
        <v>-8.3250300566952049</v>
      </c>
      <c r="BK16">
        <v>-7.3905605685630622</v>
      </c>
      <c r="BL16">
        <v>-7.8618111155164909</v>
      </c>
      <c r="BM16">
        <v>-7.6671366962025616</v>
      </c>
      <c r="BN16">
        <v>-15.742464034340601</v>
      </c>
      <c r="BO16">
        <v>-15.588919812127207</v>
      </c>
      <c r="BP16">
        <v>-14.688202696164764</v>
      </c>
      <c r="BQ16">
        <v>-15.138603370403732</v>
      </c>
      <c r="BR16">
        <v>-16.688088768996849</v>
      </c>
      <c r="BS16">
        <v>-15.130663119879133</v>
      </c>
      <c r="BT16">
        <v>-16.772164088607123</v>
      </c>
      <c r="BU16">
        <v>-14.541483587653364</v>
      </c>
      <c r="BV16">
        <v>-15.700176202476573</v>
      </c>
      <c r="BW16">
        <v>-7.7342612888882947</v>
      </c>
      <c r="BX16">
        <v>-13.935598369712212</v>
      </c>
      <c r="BY16">
        <v>-14.694296108177978</v>
      </c>
      <c r="BZ16">
        <v>-7.9982960938452283</v>
      </c>
      <c r="CA16">
        <v>-7.2772663350084272</v>
      </c>
      <c r="CB16">
        <v>-8.9230469803333197</v>
      </c>
      <c r="CC16">
        <v>-7.981186042188912</v>
      </c>
      <c r="CD16">
        <v>-8.713397791663537</v>
      </c>
      <c r="CE16">
        <v>-14.450655309884917</v>
      </c>
      <c r="CF16">
        <v>-14.817108171404115</v>
      </c>
      <c r="CG16">
        <v>-14.69946781192183</v>
      </c>
      <c r="CH16">
        <v>-14.564864298291715</v>
      </c>
      <c r="CI16">
        <v>-7.0920014669636782</v>
      </c>
      <c r="CJ16">
        <v>-16.579315418961922</v>
      </c>
      <c r="CK16">
        <v>-17.460835289092692</v>
      </c>
      <c r="CL16">
        <v>-9.8481319812702637</v>
      </c>
      <c r="CM16">
        <v>-7.3930943462903871</v>
      </c>
      <c r="CN16">
        <v>-9.2933939150962974</v>
      </c>
      <c r="CO16">
        <v>-7.6360336221765275</v>
      </c>
      <c r="CP16">
        <v>-17.142465924278945</v>
      </c>
      <c r="CQ16">
        <v>-16.866978308226379</v>
      </c>
      <c r="CR16">
        <v>-16.556621665065471</v>
      </c>
      <c r="CS16">
        <v>-8.1796400260145106</v>
      </c>
      <c r="CT16">
        <v>-7.2087349820878002</v>
      </c>
      <c r="CU16">
        <v>-7.3485320875776381</v>
      </c>
      <c r="CV16">
        <v>-7.0370930536859442</v>
      </c>
      <c r="CW16">
        <v>-6.7210221677019959</v>
      </c>
      <c r="CX16">
        <v>-8.7139235496329164</v>
      </c>
      <c r="CY16">
        <v>-14.675961498370855</v>
      </c>
      <c r="CZ16">
        <v>-15.715166971643272</v>
      </c>
      <c r="DA16">
        <v>-7.4413470903419423</v>
      </c>
      <c r="DB16">
        <v>-7.3771334646469819</v>
      </c>
      <c r="DC16">
        <v>-6.6614409195741553</v>
      </c>
      <c r="DD16">
        <v>-6.9725651530327726</v>
      </c>
      <c r="DE16">
        <v>-7.3937250564583046</v>
      </c>
      <c r="DF16">
        <v>-7.1693353641203883</v>
      </c>
      <c r="DG16">
        <v>-7.0144726281854286</v>
      </c>
      <c r="DH16">
        <v>-6.8948565486554285</v>
      </c>
      <c r="DI16">
        <v>-7.4946014007227673</v>
      </c>
      <c r="DJ16">
        <v>-7.2994861874505252</v>
      </c>
      <c r="DK16">
        <v>-7.5953706592386823</v>
      </c>
      <c r="DL16">
        <v>-7.3799147012905371</v>
      </c>
      <c r="DM16">
        <v>-7.3886774318738162</v>
      </c>
      <c r="DN16">
        <v>-7.4140322022382419</v>
      </c>
      <c r="DO16">
        <v>-7.0905600709513434</v>
      </c>
      <c r="DP16">
        <v>-6.9190540379179559</v>
      </c>
      <c r="DQ16">
        <v>-6.9169131331168376</v>
      </c>
      <c r="DR16">
        <v>-6.9126004412167354</v>
      </c>
      <c r="DS16">
        <v>-6.9028243551286428</v>
      </c>
      <c r="DT16">
        <v>-6.516745858189168</v>
      </c>
      <c r="DU16">
        <v>-6.9592059761294429</v>
      </c>
      <c r="DV16">
        <v>-16.170653242829093</v>
      </c>
      <c r="DW16">
        <v>-8.1781042981314851</v>
      </c>
      <c r="DX16">
        <v>-16.176878950876191</v>
      </c>
      <c r="DY16">
        <v>-16.789604689611103</v>
      </c>
      <c r="DZ16">
        <v>-7.9016168020545754</v>
      </c>
      <c r="EA16">
        <v>-7.9134258781917843</v>
      </c>
      <c r="EB16">
        <v>-8.0096304079408061</v>
      </c>
      <c r="EC16">
        <v>-16.535237229645148</v>
      </c>
      <c r="ED16">
        <v>-18.212947847301312</v>
      </c>
      <c r="EE16">
        <v>-8.6761363722517935</v>
      </c>
      <c r="EF16">
        <v>-8.2785431809697414</v>
      </c>
      <c r="EG16">
        <v>-8.0306653692315138</v>
      </c>
      <c r="EH16">
        <v>-8.5498690081438422</v>
      </c>
      <c r="EI16">
        <v>-15.229162295887425</v>
      </c>
      <c r="EJ16">
        <v>-16.81513416595552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-7.4442438904100978</v>
      </c>
      <c r="H17">
        <v>-9.4710255330760873</v>
      </c>
      <c r="I17">
        <v>-14.808570005613021</v>
      </c>
      <c r="J17">
        <v>-8.027017911628036</v>
      </c>
      <c r="K17">
        <v>-9.4975654213852145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-7.5543690937406298</v>
      </c>
      <c r="Q17">
        <v>-18.278198237167611</v>
      </c>
      <c r="R17">
        <v>-7.9876483259124456</v>
      </c>
      <c r="S17">
        <v>-7.9374181752181077</v>
      </c>
      <c r="T17">
        <v>-8.4772691302885939</v>
      </c>
      <c r="U17">
        <v>-17.511124004720269</v>
      </c>
      <c r="V17">
        <v>-16.885445769180855</v>
      </c>
      <c r="W17">
        <v>-8.3689981005926519</v>
      </c>
      <c r="X17">
        <v>-15.84996605190506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-9.6832186060723586</v>
      </c>
      <c r="AD17">
        <v>-15.081745926755191</v>
      </c>
      <c r="AE17">
        <v>-8.5888493680586091</v>
      </c>
      <c r="AF17">
        <v>-14.751235027015293</v>
      </c>
      <c r="AG17">
        <v>-16.731852573576472</v>
      </c>
      <c r="AH17">
        <v>-16.905434326538192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-8.4965402510618393</v>
      </c>
      <c r="AP17">
        <v>-8.6481788476504153</v>
      </c>
      <c r="AQ17">
        <v>-7.6930717327577156</v>
      </c>
      <c r="AR17">
        <v>-9.3009850720159566</v>
      </c>
      <c r="AS17">
        <v>-8.7548594201909378</v>
      </c>
      <c r="AT17">
        <v>-8.348288751487269</v>
      </c>
      <c r="AU17">
        <v>-8.0620414543317445</v>
      </c>
      <c r="AV17">
        <v>-6.7941241245876913</v>
      </c>
      <c r="AW17">
        <v>-7.140893440434172</v>
      </c>
      <c r="AX17">
        <v>-8.3280604440547332</v>
      </c>
      <c r="AY17">
        <v>-7.4386023865129571</v>
      </c>
      <c r="AZ17">
        <v>-8.237810061477715</v>
      </c>
      <c r="BA17">
        <v>-8.4527807876093739</v>
      </c>
      <c r="BB17">
        <v>-8.4011190027752445</v>
      </c>
      <c r="BC17">
        <v>-7.9324733617403638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-17.609775450359393</v>
      </c>
      <c r="BI17">
        <v>-8.7034202732642356</v>
      </c>
      <c r="BJ17">
        <v>-8.5353707550587732</v>
      </c>
      <c r="BK17">
        <v>-7.5574538619208624</v>
      </c>
      <c r="BL17">
        <v>-8.0678571924685158</v>
      </c>
      <c r="BM17">
        <v>-7.8676767943355053</v>
      </c>
      <c r="BN17">
        <v>-15.821366661530012</v>
      </c>
      <c r="BO17">
        <v>-15.581263504344411</v>
      </c>
      <c r="BP17">
        <v>-14.666669474751957</v>
      </c>
      <c r="BQ17">
        <v>-15.163085388449746</v>
      </c>
      <c r="BR17">
        <v>-16.821404080623893</v>
      </c>
      <c r="BS17">
        <v>-15.115719968766609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-17.016495140471484</v>
      </c>
      <c r="CR17">
        <v>-16.713795817451999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-7.5767057022198294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-8.7595470047790123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-10.513587392930202</v>
      </c>
      <c r="E18">
        <v>-9.7945641114936617</v>
      </c>
      <c r="F18">
        <v>-10.26264207014721</v>
      </c>
      <c r="G18">
        <v>-11.72691742151039</v>
      </c>
      <c r="H18">
        <v>-10.550555771786943</v>
      </c>
      <c r="I18">
        <v>-10.19414664020338</v>
      </c>
      <c r="J18">
        <v>-11.76606407560201</v>
      </c>
      <c r="K18">
        <v>-10.593079092026269</v>
      </c>
      <c r="L18">
        <v>-12.220365177252303</v>
      </c>
      <c r="M18">
        <v>-10.620049634837322</v>
      </c>
      <c r="N18">
        <v>-12.42435658993713</v>
      </c>
      <c r="O18">
        <v>-11.117830763269481</v>
      </c>
      <c r="P18">
        <v>-11.201847586505115</v>
      </c>
      <c r="Q18">
        <v>-11.115974879797134</v>
      </c>
      <c r="R18">
        <v>-11.696028694151032</v>
      </c>
      <c r="S18">
        <v>-11.961151748507705</v>
      </c>
      <c r="T18">
        <v>-10.519439400951649</v>
      </c>
      <c r="U18">
        <v>-10.000307673039565</v>
      </c>
      <c r="V18">
        <v>-12.568825016001137</v>
      </c>
      <c r="W18">
        <v>-12.002076281566692</v>
      </c>
      <c r="X18">
        <v>-10.574662096387945</v>
      </c>
      <c r="Y18">
        <v>-11.253524224262241</v>
      </c>
      <c r="Z18">
        <v>-11.78743222879929</v>
      </c>
      <c r="AA18">
        <v>-13.481656950256584</v>
      </c>
      <c r="AB18">
        <v>-11.396384368841714</v>
      </c>
      <c r="AC18">
        <v>-11.7347113303651</v>
      </c>
      <c r="AD18">
        <v>-11.549750286556648</v>
      </c>
      <c r="AE18">
        <v>-11.284461331857676</v>
      </c>
      <c r="AF18">
        <v>-11.094429760006729</v>
      </c>
      <c r="AG18">
        <v>-10.619890918637596</v>
      </c>
      <c r="AH18">
        <v>-10.770674101160239</v>
      </c>
      <c r="AI18">
        <v>-12.541086906917048</v>
      </c>
      <c r="AJ18">
        <v>-10.377685504696577</v>
      </c>
      <c r="AK18">
        <v>-10.621456840067982</v>
      </c>
      <c r="AL18">
        <v>-11.454169833912777</v>
      </c>
      <c r="AM18">
        <v>-9.8278380448158025</v>
      </c>
      <c r="AN18">
        <v>-10.080567910586586</v>
      </c>
      <c r="AO18">
        <v>-9.5201339578635231</v>
      </c>
      <c r="AP18">
        <v>-10.030733340683769</v>
      </c>
      <c r="AQ18">
        <v>-11.277642130348939</v>
      </c>
      <c r="AR18">
        <v>-10.676912411696589</v>
      </c>
      <c r="AS18">
        <v>-10.732799718439477</v>
      </c>
      <c r="AT18">
        <v>-10.486122647008671</v>
      </c>
      <c r="AU18">
        <v>-9.8979502067801803</v>
      </c>
      <c r="AV18">
        <v>-9.4287799289666054</v>
      </c>
      <c r="AW18">
        <v>-9.6171661497623493</v>
      </c>
      <c r="AX18">
        <v>-10.245574098652121</v>
      </c>
      <c r="AY18">
        <v>-9.6309053893657843</v>
      </c>
      <c r="AZ18">
        <v>-10.823472816414011</v>
      </c>
      <c r="BA18">
        <v>-9.4303539347616692</v>
      </c>
      <c r="BB18">
        <v>-9.2146235956069233</v>
      </c>
      <c r="BC18">
        <v>-9.6327889300295144</v>
      </c>
      <c r="BD18">
        <v>-11.801471701383855</v>
      </c>
      <c r="BE18">
        <v>-10.716386845633064</v>
      </c>
      <c r="BF18">
        <v>-11.113809497631385</v>
      </c>
      <c r="BG18">
        <v>-13.320587488832379</v>
      </c>
      <c r="BH18">
        <v>-13.852365805033475</v>
      </c>
      <c r="BI18">
        <v>-10.58800170792901</v>
      </c>
      <c r="BJ18">
        <v>-10.121250371700279</v>
      </c>
      <c r="BK18">
        <v>-11.25428758119711</v>
      </c>
      <c r="BL18">
        <v>-9.9010928176040949</v>
      </c>
      <c r="BM18">
        <v>-12.734695798771584</v>
      </c>
      <c r="BN18">
        <v>-12.833295628931571</v>
      </c>
      <c r="BO18">
        <v>-12.996650562742566</v>
      </c>
      <c r="BP18">
        <v>-12.630587245107538</v>
      </c>
      <c r="BQ18">
        <v>-13.450568065110357</v>
      </c>
      <c r="BR18">
        <v>-10.656994969638044</v>
      </c>
      <c r="BS18">
        <v>-13.168367154648047</v>
      </c>
      <c r="BT18">
        <v>-12.658554303917965</v>
      </c>
      <c r="BU18">
        <v>-12.09638315306491</v>
      </c>
      <c r="BV18">
        <v>-12.696780914709137</v>
      </c>
      <c r="BW18">
        <v>-12.034406493185079</v>
      </c>
      <c r="BX18">
        <v>-11.611480421953685</v>
      </c>
      <c r="BY18">
        <v>-9.8316015607273073</v>
      </c>
      <c r="BZ18">
        <v>-9.8185927788223673</v>
      </c>
      <c r="CA18">
        <v>-9.1327477508380515</v>
      </c>
      <c r="CB18">
        <v>-10.685151951123474</v>
      </c>
      <c r="CC18">
        <v>-10.07441817704601</v>
      </c>
      <c r="CD18">
        <v>-10.687417450930846</v>
      </c>
      <c r="CE18">
        <v>-9.5413220939617158</v>
      </c>
      <c r="CF18">
        <v>-10.463974201438687</v>
      </c>
      <c r="CG18">
        <v>-9.6883073299188087</v>
      </c>
      <c r="CH18">
        <v>-9.7430372177256981</v>
      </c>
      <c r="CI18">
        <v>-10.837634100711272</v>
      </c>
      <c r="CJ18">
        <v>-10.756674135308026</v>
      </c>
      <c r="CK18">
        <v>-10.197657880735145</v>
      </c>
      <c r="CL18">
        <v>-11.056451191155793</v>
      </c>
      <c r="CM18">
        <v>-11.357449946593038</v>
      </c>
      <c r="CN18">
        <v>-11.055434518709289</v>
      </c>
      <c r="CO18">
        <v>-11.617808263189264</v>
      </c>
      <c r="CP18">
        <v>-12.640320456255097</v>
      </c>
      <c r="CQ18">
        <v>-10.962422366068022</v>
      </c>
      <c r="CR18">
        <v>-10.674191116776194</v>
      </c>
      <c r="CS18">
        <v>-12.228672612188804</v>
      </c>
      <c r="CT18">
        <v>-11.064067797187999</v>
      </c>
      <c r="CU18">
        <v>-11.332293320418309</v>
      </c>
      <c r="CV18">
        <v>-10.741999424740747</v>
      </c>
      <c r="CW18">
        <v>-10.182794315900885</v>
      </c>
      <c r="CX18">
        <v>-10.120688496352473</v>
      </c>
      <c r="CY18">
        <v>-9.8813313034746795</v>
      </c>
      <c r="CZ18">
        <v>-9.9499418631302987</v>
      </c>
      <c r="DA18">
        <v>-11.15530430743563</v>
      </c>
      <c r="DB18">
        <v>-8.9764293855175428</v>
      </c>
      <c r="DC18">
        <v>-10.373288681878337</v>
      </c>
      <c r="DD18">
        <v>-10.620254334961327</v>
      </c>
      <c r="DE18">
        <v>-11.293826332981672</v>
      </c>
      <c r="DF18">
        <v>-9.1273400972869805</v>
      </c>
      <c r="DG18">
        <v>-8.8966305620530761</v>
      </c>
      <c r="DH18">
        <v>-10.467939119267005</v>
      </c>
      <c r="DI18">
        <v>-8.9005945654731864</v>
      </c>
      <c r="DJ18">
        <v>-8.7555175288964762</v>
      </c>
      <c r="DK18">
        <v>-10.875894701631591</v>
      </c>
      <c r="DL18">
        <v>-9.1243384792889284</v>
      </c>
      <c r="DM18">
        <v>-8.4240778982133193</v>
      </c>
      <c r="DN18">
        <v>-10.96531713880362</v>
      </c>
      <c r="DO18">
        <v>-11.310609654998514</v>
      </c>
      <c r="DP18">
        <v>-10.929815180762121</v>
      </c>
      <c r="DQ18">
        <v>-11.305353209974125</v>
      </c>
      <c r="DR18">
        <v>-10.94335121397693</v>
      </c>
      <c r="DS18">
        <v>-10.507607125872612</v>
      </c>
      <c r="DT18">
        <v>-10.192158946211757</v>
      </c>
      <c r="DU18">
        <v>-11.271837658447881</v>
      </c>
      <c r="DV18">
        <v>-13.089232073960925</v>
      </c>
      <c r="DW18">
        <v>-12.637067746573427</v>
      </c>
      <c r="DX18">
        <v>-10.905366441802519</v>
      </c>
      <c r="DY18">
        <v>-12.760760415121082</v>
      </c>
      <c r="DZ18">
        <v>-12.074512402580249</v>
      </c>
      <c r="EA18">
        <v>-12.254125912526689</v>
      </c>
      <c r="EB18">
        <v>-11.682380467354976</v>
      </c>
      <c r="EC18">
        <v>-13.871644125681033</v>
      </c>
      <c r="ED18">
        <v>-13.07681233045969</v>
      </c>
      <c r="EE18">
        <v>-10.052860692570432</v>
      </c>
      <c r="EF18">
        <v>-9.925879586168179</v>
      </c>
      <c r="EG18">
        <v>-12.376949487712368</v>
      </c>
      <c r="EH18">
        <v>-10.084120336709676</v>
      </c>
      <c r="EI18">
        <v>-12.906647410555756</v>
      </c>
      <c r="EJ18">
        <v>-13.354664622982634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-10.616930427243796</v>
      </c>
      <c r="E19">
        <v>-9.8674570682702516</v>
      </c>
      <c r="F19">
        <v>-10.38611684739389</v>
      </c>
      <c r="G19">
        <v>-11.901600234760821</v>
      </c>
      <c r="H19">
        <v>-10.630476081769405</v>
      </c>
      <c r="I19">
        <v>-10.305956904187415</v>
      </c>
      <c r="J19">
        <v>-11.91163422591125</v>
      </c>
      <c r="K19">
        <v>-10.780653320833633</v>
      </c>
      <c r="L19">
        <v>-12.380788378138147</v>
      </c>
      <c r="M19">
        <v>-10.61248293828336</v>
      </c>
      <c r="N19">
        <v>-12.594083864289342</v>
      </c>
      <c r="O19">
        <v>-10.595078155675967</v>
      </c>
      <c r="P19">
        <v>-11.364386225966271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-10.719685183025547</v>
      </c>
      <c r="Y19">
        <v>-11.631850946212872</v>
      </c>
      <c r="Z19">
        <v>-12.185598599697705</v>
      </c>
      <c r="AA19">
        <v>-13.883262249332395</v>
      </c>
      <c r="AB19">
        <v>-11.599489752867322</v>
      </c>
      <c r="AC19">
        <v>-12.583910621174974</v>
      </c>
      <c r="AD19">
        <v>-11.756445197201883</v>
      </c>
      <c r="AE19">
        <v>-11.750561674890008</v>
      </c>
      <c r="AF19">
        <v>-11.423147014081172</v>
      </c>
      <c r="AG19">
        <v>-10.392827350413326</v>
      </c>
      <c r="AH19">
        <v>-10.622340781004519</v>
      </c>
      <c r="AI19">
        <v>-12.708910920063699</v>
      </c>
      <c r="AJ19">
        <v>-10.403136624571289</v>
      </c>
      <c r="AK19">
        <v>-10.709468827696654</v>
      </c>
      <c r="AL19">
        <v>-11.6927055646828</v>
      </c>
      <c r="AM19">
        <v>-9.9359336349127503</v>
      </c>
      <c r="AN19">
        <v>-10.411652757716976</v>
      </c>
      <c r="AO19">
        <v>-10.23638918011352</v>
      </c>
      <c r="AP19">
        <v>-10.463985609098302</v>
      </c>
      <c r="AQ19">
        <v>-11.472321673055321</v>
      </c>
      <c r="AR19">
        <v>-11.598089122983055</v>
      </c>
      <c r="AS19">
        <v>-12.011226980595776</v>
      </c>
      <c r="AT19">
        <v>-11.713893296803775</v>
      </c>
      <c r="AU19">
        <v>-10.841701424979139</v>
      </c>
      <c r="AV19">
        <v>-10.099581283333601</v>
      </c>
      <c r="AW19">
        <v>-10.388624247671629</v>
      </c>
      <c r="AX19">
        <v>-11.293507155497705</v>
      </c>
      <c r="AY19">
        <v>-10.429470216003926</v>
      </c>
      <c r="AZ19">
        <v>-10.801347936100132</v>
      </c>
      <c r="BA19">
        <v>-9.5263948659560924</v>
      </c>
      <c r="BB19">
        <v>-9.2976864983281775</v>
      </c>
      <c r="BC19">
        <v>-10.465218440837029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-10.064773918205892</v>
      </c>
      <c r="BM19">
        <v>-12.813218311461965</v>
      </c>
      <c r="BN19">
        <v>-13.008532171445315</v>
      </c>
      <c r="BO19">
        <v>-13.078347048724282</v>
      </c>
      <c r="BP19">
        <v>-12.733881019524297</v>
      </c>
      <c r="BQ19">
        <v>-13.560810479105418</v>
      </c>
      <c r="BR19">
        <v>-10.648276516797411</v>
      </c>
      <c r="BS19">
        <v>-13.273606514530758</v>
      </c>
      <c r="BT19">
        <v>-12.801677419182814</v>
      </c>
      <c r="BU19">
        <v>-12.191097791870565</v>
      </c>
      <c r="BV19">
        <v>-12.78209751750985</v>
      </c>
      <c r="BW19">
        <v>-12.128634365160536</v>
      </c>
      <c r="BX19">
        <v>-11.754449876984031</v>
      </c>
      <c r="BY19">
        <v>-9.9889636111306483</v>
      </c>
      <c r="BZ19">
        <v>-10.101678028112349</v>
      </c>
      <c r="CA19">
        <v>-9.412753493101043</v>
      </c>
      <c r="CB19">
        <v>-10.744642856439402</v>
      </c>
      <c r="CC19">
        <v>-10.465578224029018</v>
      </c>
      <c r="CD19">
        <v>-11.090165214091712</v>
      </c>
      <c r="CE19">
        <v>-9.7286614999289931</v>
      </c>
      <c r="CF19">
        <v>-10.822675606321161</v>
      </c>
      <c r="CG19">
        <v>-9.8185452248233069</v>
      </c>
      <c r="CH19">
        <v>-9.8845821575660988</v>
      </c>
      <c r="CI19">
        <v>-10.982469530075011</v>
      </c>
      <c r="CJ19">
        <v>-10.832951949885958</v>
      </c>
      <c r="CK19">
        <v>-10.264244963345423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-10.975462226197957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-10.344248093595258</v>
      </c>
      <c r="CX19">
        <v>-9.9700330542732729</v>
      </c>
      <c r="CY19">
        <v>-10.064967120466088</v>
      </c>
      <c r="CZ19">
        <v>-10.096013432459298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-9.3780673471282352</v>
      </c>
      <c r="DG19">
        <v>-9.0965847587291595</v>
      </c>
      <c r="DH19">
        <v>-10.610553219320568</v>
      </c>
      <c r="DI19">
        <v>-9.1560916806688297</v>
      </c>
      <c r="DJ19">
        <v>-8.9980255930432183</v>
      </c>
      <c r="DK19">
        <v>-10.964770309827841</v>
      </c>
      <c r="DL19">
        <v>-9.3913359366807452</v>
      </c>
      <c r="DM19">
        <v>-8.6366526914651356</v>
      </c>
      <c r="DN19">
        <v>-11.059757551388495</v>
      </c>
      <c r="DO19">
        <v>-11.268956667234281</v>
      </c>
      <c r="DP19">
        <v>-10.921391171052186</v>
      </c>
      <c r="DQ19">
        <v>-11.265284016932652</v>
      </c>
      <c r="DR19">
        <v>-10.919890417378703</v>
      </c>
      <c r="DS19">
        <v>-10.58130911391404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-11.009709552363729</v>
      </c>
      <c r="DY19">
        <v>-12.889962994725755</v>
      </c>
      <c r="DZ19">
        <v>-12.20451090718133</v>
      </c>
      <c r="EA19">
        <v>-12.49410401128773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-13.155631498638479</v>
      </c>
      <c r="EJ19">
        <v>-13.48097060890391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-1.0884672862360647</v>
      </c>
    </row>
    <row r="5" spans="1:4" x14ac:dyDescent="0.25">
      <c r="A5" t="s">
        <v>184</v>
      </c>
      <c r="B5" t="s">
        <v>163</v>
      </c>
      <c r="C5">
        <v>-3.24</v>
      </c>
      <c r="D5">
        <v>-1.4860720559999556</v>
      </c>
    </row>
    <row r="6" spans="1:4" x14ac:dyDescent="0.25">
      <c r="A6" t="s">
        <v>185</v>
      </c>
      <c r="B6" t="s">
        <v>162</v>
      </c>
      <c r="C6">
        <v>-2.89</v>
      </c>
      <c r="D6">
        <v>-1.5761591453159234</v>
      </c>
    </row>
    <row r="7" spans="1:4" x14ac:dyDescent="0.25">
      <c r="A7" t="s">
        <v>185</v>
      </c>
      <c r="B7" t="s">
        <v>163</v>
      </c>
      <c r="C7">
        <v>-2.5499999999999998</v>
      </c>
      <c r="D7">
        <v>-1.5375988317087004</v>
      </c>
    </row>
    <row r="8" spans="1:4" x14ac:dyDescent="0.25">
      <c r="A8" t="s">
        <v>186</v>
      </c>
      <c r="B8" t="s">
        <v>162</v>
      </c>
      <c r="C8">
        <v>-2.89</v>
      </c>
      <c r="D8">
        <v>-4.0951204530554781</v>
      </c>
    </row>
    <row r="9" spans="1:4" x14ac:dyDescent="0.25">
      <c r="A9" t="s">
        <v>186</v>
      </c>
      <c r="B9" t="s">
        <v>163</v>
      </c>
      <c r="C9">
        <v>-2.5499999999999998</v>
      </c>
      <c r="D9">
        <v>-4.0142450198589827</v>
      </c>
    </row>
    <row r="10" spans="1:4" x14ac:dyDescent="0.25">
      <c r="A10" t="s">
        <v>187</v>
      </c>
      <c r="B10" t="s">
        <v>162</v>
      </c>
      <c r="C10">
        <v>-2.89</v>
      </c>
      <c r="D10">
        <v>-13.002106199830919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-13.052656781878959</v>
      </c>
    </row>
    <row r="12" spans="1:4" x14ac:dyDescent="0.25">
      <c r="A12" t="s">
        <v>188</v>
      </c>
      <c r="B12" t="s">
        <v>162</v>
      </c>
      <c r="C12">
        <v>-3.45</v>
      </c>
      <c r="D12">
        <v>-0.30936248382717868</v>
      </c>
    </row>
    <row r="13" spans="1:4" x14ac:dyDescent="0.25">
      <c r="A13" t="s">
        <v>188</v>
      </c>
      <c r="B13" t="s">
        <v>163</v>
      </c>
      <c r="C13">
        <v>-3.24</v>
      </c>
      <c r="D13">
        <v>-0.75485867687246333</v>
      </c>
    </row>
    <row r="14" spans="1:4" x14ac:dyDescent="0.25">
      <c r="A14" t="s">
        <v>189</v>
      </c>
      <c r="B14" t="s">
        <v>162</v>
      </c>
      <c r="C14">
        <v>-2.89</v>
      </c>
      <c r="D14">
        <v>1.8463134411222815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1.8389150152394651</v>
      </c>
    </row>
    <row r="16" spans="1:4" x14ac:dyDescent="0.25">
      <c r="A16" t="s">
        <v>190</v>
      </c>
      <c r="B16" t="s">
        <v>162</v>
      </c>
      <c r="C16">
        <v>-2.89</v>
      </c>
      <c r="D16">
        <v>-5.350219121873887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-5.494560276873516</v>
      </c>
    </row>
    <row r="18" spans="1:4" x14ac:dyDescent="0.25">
      <c r="A18" t="s">
        <v>191</v>
      </c>
      <c r="B18" t="s">
        <v>162</v>
      </c>
      <c r="C18">
        <v>-2.89</v>
      </c>
      <c r="D18">
        <v>-10.156547296796214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-10.256171917640305</v>
      </c>
    </row>
    <row r="20" spans="1:4" x14ac:dyDescent="0.25">
      <c r="A20" t="s">
        <v>192</v>
      </c>
      <c r="B20" t="s">
        <v>162</v>
      </c>
      <c r="C20">
        <v>-3.45</v>
      </c>
      <c r="D20">
        <v>-3.7819103152974352</v>
      </c>
    </row>
    <row r="21" spans="1:4" x14ac:dyDescent="0.25">
      <c r="A21" t="s">
        <v>192</v>
      </c>
      <c r="B21" t="s">
        <v>163</v>
      </c>
      <c r="C21">
        <v>-3.24</v>
      </c>
      <c r="D21">
        <v>-3.5914356482838627</v>
      </c>
    </row>
    <row r="22" spans="1:4" x14ac:dyDescent="0.25">
      <c r="A22" t="s">
        <v>193</v>
      </c>
      <c r="B22" t="s">
        <v>162</v>
      </c>
      <c r="C22">
        <v>-2.89</v>
      </c>
      <c r="D22">
        <v>-3.7593557810765006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-3.0907483669535201</v>
      </c>
    </row>
    <row r="24" spans="1:4" x14ac:dyDescent="0.25">
      <c r="A24" t="s">
        <v>194</v>
      </c>
      <c r="B24" t="s">
        <v>162</v>
      </c>
      <c r="C24">
        <v>-2.89</v>
      </c>
      <c r="D24">
        <v>-7.6778908940464987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-7.7959778916605629</v>
      </c>
    </row>
    <row r="26" spans="1:4" x14ac:dyDescent="0.25">
      <c r="A26" t="s">
        <v>195</v>
      </c>
      <c r="B26" t="s">
        <v>162</v>
      </c>
      <c r="C26">
        <v>-2.89</v>
      </c>
      <c r="D26">
        <v>-9.8495109667267435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-10.066739679250839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-2258.9981486484876</v>
      </c>
      <c r="E4">
        <v>-2300.4779734721265</v>
      </c>
      <c r="F4">
        <v>-2230.9981486484876</v>
      </c>
      <c r="G4" t="s">
        <v>1</v>
      </c>
      <c r="H4" t="s">
        <v>208</v>
      </c>
      <c r="I4">
        <v>2.4441736904897025</v>
      </c>
      <c r="J4">
        <v>4.0840078838584519</v>
      </c>
      <c r="K4">
        <v>12.590910896828058</v>
      </c>
    </row>
    <row r="5" spans="1:14" x14ac:dyDescent="0.25">
      <c r="A5" t="s">
        <v>14</v>
      </c>
      <c r="B5">
        <v>1</v>
      </c>
      <c r="C5">
        <v>1</v>
      </c>
      <c r="D5">
        <v>-2103.2377513114684</v>
      </c>
      <c r="E5">
        <v>-2144.7175761351073</v>
      </c>
      <c r="F5">
        <v>-2075.2377513114684</v>
      </c>
      <c r="G5" t="s">
        <v>1</v>
      </c>
      <c r="H5" t="s">
        <v>208</v>
      </c>
      <c r="I5">
        <v>2.4441736904897025</v>
      </c>
      <c r="J5">
        <v>0.7296040498337476</v>
      </c>
      <c r="K5">
        <v>1.8540881846792108</v>
      </c>
    </row>
    <row r="6" spans="1:14" x14ac:dyDescent="0.25">
      <c r="A6" t="s">
        <v>15</v>
      </c>
      <c r="B6">
        <v>1</v>
      </c>
      <c r="C6">
        <v>1</v>
      </c>
      <c r="D6">
        <v>-1513.2049216019811</v>
      </c>
      <c r="E6">
        <v>-1554.6847464256198</v>
      </c>
      <c r="F6">
        <v>-1485.2049216019811</v>
      </c>
      <c r="G6" t="s">
        <v>1</v>
      </c>
      <c r="H6" t="s">
        <v>208</v>
      </c>
      <c r="I6">
        <v>2.4441736904897025</v>
      </c>
      <c r="J6">
        <v>0.46192799648640065</v>
      </c>
      <c r="K6">
        <v>2.3330058085496526</v>
      </c>
    </row>
    <row r="7" spans="1:14" x14ac:dyDescent="0.25">
      <c r="A7" t="s">
        <v>16</v>
      </c>
      <c r="B7">
        <v>1</v>
      </c>
      <c r="C7">
        <v>1</v>
      </c>
      <c r="D7">
        <v>-1967.8009556702943</v>
      </c>
      <c r="E7">
        <v>-2009.280780493933</v>
      </c>
      <c r="F7">
        <v>-1939.8009556702943</v>
      </c>
      <c r="G7" t="s">
        <v>1</v>
      </c>
      <c r="H7" t="s">
        <v>208</v>
      </c>
      <c r="I7">
        <v>2.4441736904897025</v>
      </c>
      <c r="J7">
        <v>0.5285231417881282</v>
      </c>
      <c r="K7">
        <v>1.6704652678588874</v>
      </c>
    </row>
    <row r="8" spans="1:14" x14ac:dyDescent="0.25">
      <c r="A8" t="s">
        <v>17</v>
      </c>
      <c r="B8">
        <v>1</v>
      </c>
      <c r="C8">
        <v>1</v>
      </c>
      <c r="D8">
        <v>-1433.7922215772462</v>
      </c>
      <c r="E8">
        <v>-1475.2720464008848</v>
      </c>
      <c r="F8">
        <v>-1405.7922215772462</v>
      </c>
      <c r="G8" t="s">
        <v>1</v>
      </c>
      <c r="H8" t="s">
        <v>208</v>
      </c>
      <c r="I8">
        <v>2.4441736904897025</v>
      </c>
      <c r="J8">
        <v>0.54524060495501825</v>
      </c>
      <c r="K8">
        <v>0.84005969489978705</v>
      </c>
    </row>
    <row r="9" spans="1:14" x14ac:dyDescent="0.25">
      <c r="A9" t="s">
        <v>18</v>
      </c>
      <c r="B9">
        <v>1</v>
      </c>
      <c r="C9">
        <v>1</v>
      </c>
      <c r="D9">
        <v>-1279.2762991935263</v>
      </c>
      <c r="E9">
        <v>-1320.7561240171649</v>
      </c>
      <c r="F9">
        <v>-1251.2762991935263</v>
      </c>
      <c r="G9" t="s">
        <v>1</v>
      </c>
      <c r="H9" t="s">
        <v>208</v>
      </c>
      <c r="I9">
        <v>2.4441736904897025</v>
      </c>
      <c r="J9">
        <v>2.2291905060401622</v>
      </c>
      <c r="K9">
        <v>0.2252640874860225</v>
      </c>
    </row>
    <row r="10" spans="1:14" x14ac:dyDescent="0.25">
      <c r="A10" t="s">
        <v>19</v>
      </c>
      <c r="B10">
        <v>1</v>
      </c>
      <c r="C10">
        <v>1</v>
      </c>
      <c r="D10">
        <v>-2404.7093761109068</v>
      </c>
      <c r="E10">
        <v>-2446.1892009345456</v>
      </c>
      <c r="F10">
        <v>-2376.7093761109068</v>
      </c>
      <c r="G10" t="s">
        <v>1</v>
      </c>
      <c r="H10" t="s">
        <v>208</v>
      </c>
      <c r="I10">
        <v>2.4441736904897025</v>
      </c>
      <c r="J10">
        <v>0.90248224587582837</v>
      </c>
      <c r="K10">
        <v>1.4711537648115536</v>
      </c>
    </row>
    <row r="11" spans="1:14" x14ac:dyDescent="0.25">
      <c r="A11" t="s">
        <v>20</v>
      </c>
      <c r="B11">
        <v>1</v>
      </c>
      <c r="C11">
        <v>1</v>
      </c>
      <c r="D11">
        <v>-1266.531645328974</v>
      </c>
      <c r="E11">
        <v>-1308.0114701526127</v>
      </c>
      <c r="F11">
        <v>-1238.531645328974</v>
      </c>
      <c r="G11" t="s">
        <v>1</v>
      </c>
      <c r="H11" t="s">
        <v>208</v>
      </c>
      <c r="I11">
        <v>2.4441736904897025</v>
      </c>
      <c r="J11">
        <v>0.68473468377528202</v>
      </c>
      <c r="K11">
        <v>0.28413333481423786</v>
      </c>
    </row>
    <row r="12" spans="1:14" x14ac:dyDescent="0.25">
      <c r="A12" t="s">
        <v>21</v>
      </c>
      <c r="B12">
        <v>1</v>
      </c>
      <c r="C12">
        <v>1</v>
      </c>
      <c r="D12">
        <v>-1889.6648064663998</v>
      </c>
      <c r="E12">
        <v>-1931.1446312900384</v>
      </c>
      <c r="F12">
        <v>-1861.6648064663998</v>
      </c>
      <c r="G12" t="s">
        <v>1</v>
      </c>
      <c r="H12" t="s">
        <v>208</v>
      </c>
      <c r="I12">
        <v>2.4441736904897025</v>
      </c>
      <c r="J12">
        <v>0.21671811313997585</v>
      </c>
      <c r="K12">
        <v>0.99291788302249961</v>
      </c>
    </row>
    <row r="13" spans="1:14" x14ac:dyDescent="0.25">
      <c r="A13" t="s">
        <v>22</v>
      </c>
      <c r="B13">
        <v>1</v>
      </c>
      <c r="C13">
        <v>1</v>
      </c>
      <c r="D13">
        <v>-1244.3825582514287</v>
      </c>
      <c r="E13">
        <v>-1285.8623830750673</v>
      </c>
      <c r="F13">
        <v>-1216.3825582514287</v>
      </c>
      <c r="G13" t="s">
        <v>1</v>
      </c>
      <c r="H13" t="s">
        <v>208</v>
      </c>
      <c r="I13">
        <v>2.4441736904897025</v>
      </c>
      <c r="J13">
        <v>1.7702995101847059</v>
      </c>
      <c r="K13">
        <v>0.87789610825759012</v>
      </c>
    </row>
    <row r="14" spans="1:14" x14ac:dyDescent="0.25">
      <c r="A14" t="s">
        <v>23</v>
      </c>
      <c r="B14">
        <v>1</v>
      </c>
      <c r="C14">
        <v>1</v>
      </c>
      <c r="D14">
        <v>-1858.6846602220562</v>
      </c>
      <c r="E14">
        <v>-1900.1644850456948</v>
      </c>
      <c r="F14">
        <v>-1830.6846602220562</v>
      </c>
      <c r="G14" t="s">
        <v>1</v>
      </c>
      <c r="H14" t="s">
        <v>208</v>
      </c>
      <c r="I14">
        <v>2.4441736904897025</v>
      </c>
      <c r="J14">
        <v>1.0822558932627919</v>
      </c>
      <c r="K14">
        <v>4.3966628823373739</v>
      </c>
    </row>
    <row r="15" spans="1:14" x14ac:dyDescent="0.25">
      <c r="A15" t="s">
        <v>24</v>
      </c>
      <c r="B15">
        <v>1</v>
      </c>
      <c r="C15">
        <v>1</v>
      </c>
      <c r="D15">
        <v>-1624.1318769375728</v>
      </c>
      <c r="E15">
        <v>-1665.6117017612114</v>
      </c>
      <c r="F15">
        <v>-1596.1318769375728</v>
      </c>
      <c r="G15" t="s">
        <v>1</v>
      </c>
      <c r="H15" t="s">
        <v>208</v>
      </c>
      <c r="I15">
        <v>2.4441736904897025</v>
      </c>
      <c r="J15">
        <v>1.4793594769521143</v>
      </c>
      <c r="K15">
        <v>3.1921589745080552</v>
      </c>
    </row>
    <row r="16" spans="1:14" x14ac:dyDescent="0.25">
      <c r="A16" t="s">
        <v>25</v>
      </c>
      <c r="B16">
        <v>1</v>
      </c>
      <c r="C16">
        <v>1</v>
      </c>
      <c r="D16">
        <v>-2267.8068090467609</v>
      </c>
      <c r="E16">
        <v>-2309.2866338703998</v>
      </c>
      <c r="F16">
        <v>-2239.8068090467609</v>
      </c>
      <c r="G16" t="s">
        <v>1</v>
      </c>
      <c r="H16" t="s">
        <v>208</v>
      </c>
      <c r="I16">
        <v>2.4441736904897025</v>
      </c>
      <c r="J16">
        <v>1.4241145585786659</v>
      </c>
      <c r="K16">
        <v>2.3775948388447059</v>
      </c>
    </row>
    <row r="17" spans="1:11" x14ac:dyDescent="0.25">
      <c r="A17" t="s">
        <v>26</v>
      </c>
      <c r="B17">
        <v>1</v>
      </c>
      <c r="C17">
        <v>1</v>
      </c>
      <c r="D17">
        <v>-1975.1162137315318</v>
      </c>
      <c r="E17">
        <v>-2016.5960385551705</v>
      </c>
      <c r="F17">
        <v>-1947.1162137315318</v>
      </c>
      <c r="G17" t="s">
        <v>1</v>
      </c>
      <c r="H17" t="s">
        <v>208</v>
      </c>
      <c r="I17">
        <v>2.4441736904897025</v>
      </c>
      <c r="J17">
        <v>0.89583882224452815</v>
      </c>
      <c r="K17">
        <v>1.2225462043686368</v>
      </c>
    </row>
    <row r="18" spans="1:11" x14ac:dyDescent="0.25">
      <c r="A18" t="s">
        <v>27</v>
      </c>
      <c r="B18">
        <v>1</v>
      </c>
      <c r="C18">
        <v>1</v>
      </c>
      <c r="D18">
        <v>-2224.9243977189176</v>
      </c>
      <c r="E18">
        <v>-2266.4042225425565</v>
      </c>
      <c r="F18">
        <v>-2196.9243977189176</v>
      </c>
      <c r="G18" t="s">
        <v>1</v>
      </c>
      <c r="H18" t="s">
        <v>208</v>
      </c>
      <c r="I18">
        <v>2.4441736904897025</v>
      </c>
      <c r="J18">
        <v>1.9851934868441961</v>
      </c>
      <c r="K18">
        <v>2.1302121063063395</v>
      </c>
    </row>
    <row r="19" spans="1:11" x14ac:dyDescent="0.25">
      <c r="A19" t="s">
        <v>28</v>
      </c>
      <c r="B19">
        <v>1</v>
      </c>
      <c r="C19">
        <v>1</v>
      </c>
      <c r="D19">
        <v>-2271.9883369622835</v>
      </c>
      <c r="E19">
        <v>-2313.4681617859223</v>
      </c>
      <c r="F19">
        <v>-2243.9883369622835</v>
      </c>
      <c r="G19" t="s">
        <v>1</v>
      </c>
      <c r="H19" t="s">
        <v>208</v>
      </c>
      <c r="I19">
        <v>2.4441736904897025</v>
      </c>
      <c r="J19">
        <v>3.3322039803186283</v>
      </c>
      <c r="K19">
        <v>1.3291818586905721</v>
      </c>
    </row>
    <row r="20" spans="1:11" x14ac:dyDescent="0.25">
      <c r="A20" t="s">
        <v>29</v>
      </c>
      <c r="B20">
        <v>1</v>
      </c>
      <c r="C20">
        <v>1</v>
      </c>
      <c r="D20">
        <v>-1504.6802021545436</v>
      </c>
      <c r="E20">
        <v>-1546.1600269781823</v>
      </c>
      <c r="F20">
        <v>-1476.6802021545436</v>
      </c>
      <c r="G20" t="s">
        <v>1</v>
      </c>
      <c r="H20" t="s">
        <v>208</v>
      </c>
      <c r="I20">
        <v>2.4441736904897025</v>
      </c>
      <c r="J20">
        <v>2.1288428554090753</v>
      </c>
      <c r="K20">
        <v>2.8723907341151671</v>
      </c>
    </row>
    <row r="21" spans="1:11" x14ac:dyDescent="0.25">
      <c r="A21" t="s">
        <v>30</v>
      </c>
      <c r="B21">
        <v>1</v>
      </c>
      <c r="C21">
        <v>1</v>
      </c>
      <c r="D21">
        <v>-1973.1205508290907</v>
      </c>
      <c r="E21">
        <v>-2014.6003756527293</v>
      </c>
      <c r="F21">
        <v>-1945.1205508290907</v>
      </c>
      <c r="G21" t="s">
        <v>1</v>
      </c>
      <c r="H21" t="s">
        <v>208</v>
      </c>
      <c r="I21">
        <v>2.4441736904897025</v>
      </c>
      <c r="J21">
        <v>1.9488048057328227</v>
      </c>
      <c r="K21">
        <v>2.0621975551845435</v>
      </c>
    </row>
    <row r="22" spans="1:11" x14ac:dyDescent="0.25">
      <c r="A22" t="s">
        <v>31</v>
      </c>
      <c r="B22">
        <v>1</v>
      </c>
      <c r="C22">
        <v>1</v>
      </c>
      <c r="D22">
        <v>-2024.2750521109751</v>
      </c>
      <c r="E22">
        <v>-2065.754876934614</v>
      </c>
      <c r="F22">
        <v>-1996.2750521109751</v>
      </c>
      <c r="G22" t="s">
        <v>1</v>
      </c>
      <c r="H22" t="s">
        <v>208</v>
      </c>
      <c r="I22">
        <v>2.4441736904897025</v>
      </c>
      <c r="J22">
        <v>1.0670117599886029</v>
      </c>
      <c r="K22">
        <v>1.039895171174573</v>
      </c>
    </row>
    <row r="23" spans="1:11" x14ac:dyDescent="0.25">
      <c r="A23" t="s">
        <v>32</v>
      </c>
      <c r="B23">
        <v>1</v>
      </c>
      <c r="C23">
        <v>1</v>
      </c>
      <c r="D23">
        <v>-1996.3017955384471</v>
      </c>
      <c r="E23">
        <v>-2037.7816203620857</v>
      </c>
      <c r="F23">
        <v>-1968.3017955384471</v>
      </c>
      <c r="G23" t="s">
        <v>1</v>
      </c>
      <c r="H23" t="s">
        <v>208</v>
      </c>
      <c r="I23">
        <v>2.4441736904897025</v>
      </c>
      <c r="J23">
        <v>1.0068434067958327</v>
      </c>
      <c r="K23">
        <v>3.0343715161618769</v>
      </c>
    </row>
    <row r="24" spans="1:11" x14ac:dyDescent="0.25">
      <c r="A24" t="s">
        <v>33</v>
      </c>
      <c r="B24">
        <v>1</v>
      </c>
      <c r="C24">
        <v>1</v>
      </c>
      <c r="D24">
        <v>-2271.9138552606332</v>
      </c>
      <c r="E24">
        <v>-2313.3936800842721</v>
      </c>
      <c r="F24">
        <v>-2243.9138552606332</v>
      </c>
      <c r="G24" t="s">
        <v>1</v>
      </c>
      <c r="H24" t="s">
        <v>208</v>
      </c>
      <c r="I24">
        <v>2.4441736904897025</v>
      </c>
      <c r="J24">
        <v>4.2898479921235406</v>
      </c>
      <c r="K24">
        <v>2.0533280616900242</v>
      </c>
    </row>
    <row r="25" spans="1:11" x14ac:dyDescent="0.25">
      <c r="A25" t="s">
        <v>34</v>
      </c>
      <c r="B25">
        <v>1</v>
      </c>
      <c r="C25">
        <v>1</v>
      </c>
      <c r="D25">
        <v>-2119.5131593266651</v>
      </c>
      <c r="E25">
        <v>-2160.992984150304</v>
      </c>
      <c r="F25">
        <v>-2091.5131593266651</v>
      </c>
      <c r="G25" t="s">
        <v>1</v>
      </c>
      <c r="H25" t="s">
        <v>208</v>
      </c>
      <c r="I25">
        <v>2.4441736904897025</v>
      </c>
      <c r="J25">
        <v>3.8735693662138519</v>
      </c>
      <c r="K25">
        <v>3.6444986811807167</v>
      </c>
    </row>
    <row r="26" spans="1:11" x14ac:dyDescent="0.25">
      <c r="A26" t="s">
        <v>35</v>
      </c>
      <c r="B26">
        <v>1</v>
      </c>
      <c r="C26">
        <v>1</v>
      </c>
      <c r="D26">
        <v>-1717.6535310537395</v>
      </c>
      <c r="E26">
        <v>-1759.1333558773781</v>
      </c>
      <c r="F26">
        <v>-1689.6535310537395</v>
      </c>
      <c r="G26" t="s">
        <v>1</v>
      </c>
      <c r="H26" t="s">
        <v>208</v>
      </c>
      <c r="I26">
        <v>2.4441736904897025</v>
      </c>
      <c r="J26">
        <v>1.1480803178343724</v>
      </c>
      <c r="K26">
        <v>1.23689605902609</v>
      </c>
    </row>
    <row r="27" spans="1:11" x14ac:dyDescent="0.25">
      <c r="A27" t="s">
        <v>36</v>
      </c>
      <c r="B27">
        <v>1</v>
      </c>
      <c r="C27">
        <v>1</v>
      </c>
      <c r="D27">
        <v>-2099.8026154304512</v>
      </c>
      <c r="E27">
        <v>-2141.28244025409</v>
      </c>
      <c r="F27">
        <v>-2071.8026154304512</v>
      </c>
      <c r="G27" t="s">
        <v>1</v>
      </c>
      <c r="H27" t="s">
        <v>208</v>
      </c>
      <c r="I27">
        <v>2.4441736904897025</v>
      </c>
      <c r="J27">
        <v>2.5419844571272114</v>
      </c>
      <c r="K27">
        <v>0.82530974738612206</v>
      </c>
    </row>
    <row r="28" spans="1:11" x14ac:dyDescent="0.25">
      <c r="A28" t="s">
        <v>37</v>
      </c>
      <c r="B28">
        <v>1</v>
      </c>
      <c r="C28">
        <v>1</v>
      </c>
      <c r="D28">
        <v>-2167.5158535837672</v>
      </c>
      <c r="E28">
        <v>-2208.9956784074061</v>
      </c>
      <c r="F28">
        <v>-2139.5158535837672</v>
      </c>
      <c r="G28" t="s">
        <v>1</v>
      </c>
      <c r="H28" t="s">
        <v>208</v>
      </c>
      <c r="I28">
        <v>2.4441736904897025</v>
      </c>
      <c r="J28">
        <v>3.0472175175500702</v>
      </c>
      <c r="K28">
        <v>1.6012636688921307</v>
      </c>
    </row>
    <row r="29" spans="1:11" x14ac:dyDescent="0.25">
      <c r="A29" t="s">
        <v>38</v>
      </c>
      <c r="B29">
        <v>1</v>
      </c>
      <c r="C29">
        <v>1</v>
      </c>
      <c r="D29">
        <v>-1697.2794220177484</v>
      </c>
      <c r="E29">
        <v>-1738.759246841387</v>
      </c>
      <c r="F29">
        <v>-1669.2794220177484</v>
      </c>
      <c r="G29" t="s">
        <v>1</v>
      </c>
      <c r="H29" t="s">
        <v>208</v>
      </c>
      <c r="I29">
        <v>2.4441736904897025</v>
      </c>
      <c r="J29">
        <v>0.73909776759094437</v>
      </c>
      <c r="K29">
        <v>1.0245771207512704</v>
      </c>
    </row>
    <row r="30" spans="1:11" x14ac:dyDescent="0.25">
      <c r="A30" t="s">
        <v>39</v>
      </c>
      <c r="B30">
        <v>1</v>
      </c>
      <c r="C30">
        <v>1</v>
      </c>
      <c r="D30">
        <v>-2223.7775416697273</v>
      </c>
      <c r="E30">
        <v>-2265.2573664933661</v>
      </c>
      <c r="F30">
        <v>-2195.7775416697273</v>
      </c>
      <c r="G30" t="s">
        <v>1</v>
      </c>
      <c r="H30" t="s">
        <v>208</v>
      </c>
      <c r="I30">
        <v>2.4441736904897025</v>
      </c>
      <c r="J30">
        <v>3.8510007881199018</v>
      </c>
      <c r="K30">
        <v>0.79725402926142386</v>
      </c>
    </row>
    <row r="31" spans="1:11" x14ac:dyDescent="0.25">
      <c r="A31" t="s">
        <v>40</v>
      </c>
      <c r="B31">
        <v>1</v>
      </c>
      <c r="C31">
        <v>1</v>
      </c>
      <c r="D31">
        <v>-1840.9562847451825</v>
      </c>
      <c r="E31">
        <v>-1882.4361095688212</v>
      </c>
      <c r="F31">
        <v>-1812.9562847451825</v>
      </c>
      <c r="G31" t="s">
        <v>1</v>
      </c>
      <c r="H31" t="s">
        <v>208</v>
      </c>
      <c r="I31">
        <v>2.4441736904897025</v>
      </c>
      <c r="J31">
        <v>1.9999272354306683</v>
      </c>
      <c r="K31">
        <v>3.0563588511795947</v>
      </c>
    </row>
    <row r="32" spans="1:11" x14ac:dyDescent="0.25">
      <c r="A32" t="s">
        <v>41</v>
      </c>
      <c r="B32">
        <v>1</v>
      </c>
      <c r="C32">
        <v>1</v>
      </c>
      <c r="D32">
        <v>-1774.0327800924026</v>
      </c>
      <c r="E32">
        <v>-1815.5126049160413</v>
      </c>
      <c r="F32">
        <v>-1746.0327800924026</v>
      </c>
      <c r="G32" t="s">
        <v>1</v>
      </c>
      <c r="H32" t="s">
        <v>208</v>
      </c>
      <c r="I32">
        <v>2.4441736904897025</v>
      </c>
      <c r="J32">
        <v>3.7325191947471832</v>
      </c>
      <c r="K32">
        <v>1.2830447648352015</v>
      </c>
    </row>
    <row r="33" spans="1:11" x14ac:dyDescent="0.25">
      <c r="A33" t="s">
        <v>42</v>
      </c>
      <c r="B33">
        <v>1</v>
      </c>
      <c r="C33">
        <v>1</v>
      </c>
      <c r="D33">
        <v>-2109.6713758049054</v>
      </c>
      <c r="E33">
        <v>-2151.1512006285443</v>
      </c>
      <c r="F33">
        <v>-2081.6713758049054</v>
      </c>
      <c r="G33" t="s">
        <v>1</v>
      </c>
      <c r="H33" t="s">
        <v>208</v>
      </c>
      <c r="I33">
        <v>2.4441736904897025</v>
      </c>
      <c r="J33">
        <v>1.8204785292026493</v>
      </c>
      <c r="K33">
        <v>1.5550766426274045</v>
      </c>
    </row>
    <row r="34" spans="1:11" x14ac:dyDescent="0.25">
      <c r="A34" t="s">
        <v>43</v>
      </c>
      <c r="B34">
        <v>1</v>
      </c>
      <c r="C34">
        <v>1</v>
      </c>
      <c r="D34">
        <v>-2024.5958040387234</v>
      </c>
      <c r="E34">
        <v>-2066.075628862362</v>
      </c>
      <c r="F34">
        <v>-1996.5958040387234</v>
      </c>
      <c r="G34" t="s">
        <v>1</v>
      </c>
      <c r="H34" t="s">
        <v>208</v>
      </c>
      <c r="I34">
        <v>2.4441736904897025</v>
      </c>
      <c r="J34">
        <v>0.33386916249361343</v>
      </c>
      <c r="K34">
        <v>0.98655410245497244</v>
      </c>
    </row>
    <row r="35" spans="1:11" x14ac:dyDescent="0.25">
      <c r="A35" t="s">
        <v>44</v>
      </c>
      <c r="B35">
        <v>1</v>
      </c>
      <c r="C35">
        <v>1</v>
      </c>
      <c r="D35">
        <v>-2467.3387745022687</v>
      </c>
      <c r="E35">
        <v>-2508.8185993259076</v>
      </c>
      <c r="F35">
        <v>-2439.3387745022687</v>
      </c>
      <c r="G35" t="s">
        <v>1</v>
      </c>
      <c r="H35" t="s">
        <v>208</v>
      </c>
      <c r="I35">
        <v>2.4441736904897025</v>
      </c>
      <c r="J35">
        <v>1.4137351243655587</v>
      </c>
      <c r="K35">
        <v>3.4594893623238518</v>
      </c>
    </row>
    <row r="36" spans="1:11" x14ac:dyDescent="0.25">
      <c r="A36" t="s">
        <v>45</v>
      </c>
      <c r="B36">
        <v>1</v>
      </c>
      <c r="C36">
        <v>1</v>
      </c>
      <c r="D36">
        <v>-1652.7193541024449</v>
      </c>
      <c r="E36">
        <v>-1694.1991789260835</v>
      </c>
      <c r="F36">
        <v>-1624.7193541024449</v>
      </c>
      <c r="G36" t="s">
        <v>1</v>
      </c>
      <c r="H36" t="s">
        <v>208</v>
      </c>
      <c r="I36">
        <v>2.4441736904897025</v>
      </c>
      <c r="J36">
        <v>1.8253152315606567</v>
      </c>
      <c r="K36">
        <v>1.6130044015761071</v>
      </c>
    </row>
    <row r="37" spans="1:11" x14ac:dyDescent="0.25">
      <c r="A37" t="s">
        <v>46</v>
      </c>
      <c r="B37">
        <v>1</v>
      </c>
      <c r="C37">
        <v>1</v>
      </c>
      <c r="D37">
        <v>-2146.7443695307811</v>
      </c>
      <c r="E37">
        <v>-2188.22419435442</v>
      </c>
      <c r="F37">
        <v>-2118.7443695307811</v>
      </c>
      <c r="G37" t="s">
        <v>1</v>
      </c>
      <c r="H37" t="s">
        <v>208</v>
      </c>
      <c r="I37">
        <v>2.4441736904897025</v>
      </c>
      <c r="J37">
        <v>3.7600490024363156</v>
      </c>
      <c r="K37">
        <v>4.1886392623852942</v>
      </c>
    </row>
    <row r="38" spans="1:11" x14ac:dyDescent="0.25">
      <c r="A38" t="s">
        <v>47</v>
      </c>
      <c r="B38">
        <v>1</v>
      </c>
      <c r="C38">
        <v>1</v>
      </c>
      <c r="D38">
        <v>-1687.5532679714911</v>
      </c>
      <c r="E38">
        <v>-1729.0330927951297</v>
      </c>
      <c r="F38">
        <v>-1659.5532679714911</v>
      </c>
      <c r="G38" t="s">
        <v>1</v>
      </c>
      <c r="H38" t="s">
        <v>208</v>
      </c>
      <c r="I38">
        <v>2.4441736904897025</v>
      </c>
      <c r="J38">
        <v>1.7074454599873816</v>
      </c>
      <c r="K38">
        <v>0.63074881608159006</v>
      </c>
    </row>
    <row r="39" spans="1:11" x14ac:dyDescent="0.25">
      <c r="A39" t="s">
        <v>48</v>
      </c>
      <c r="B39">
        <v>1</v>
      </c>
      <c r="C39">
        <v>1</v>
      </c>
      <c r="D39">
        <v>-1939.6979854752567</v>
      </c>
      <c r="E39">
        <v>-1981.1778102988953</v>
      </c>
      <c r="F39">
        <v>-1911.6979854752567</v>
      </c>
      <c r="G39" t="s">
        <v>1</v>
      </c>
      <c r="H39" t="s">
        <v>208</v>
      </c>
      <c r="I39">
        <v>2.4441736904897025</v>
      </c>
      <c r="J39">
        <v>1.5903536819806954</v>
      </c>
      <c r="K39">
        <v>1.5884474180333592</v>
      </c>
    </row>
    <row r="40" spans="1:11" x14ac:dyDescent="0.25">
      <c r="A40" t="s">
        <v>49</v>
      </c>
      <c r="B40">
        <v>1</v>
      </c>
      <c r="C40">
        <v>1</v>
      </c>
      <c r="D40">
        <v>-2083.176119756105</v>
      </c>
      <c r="E40">
        <v>-2124.6559445797438</v>
      </c>
      <c r="F40">
        <v>-2055.176119756105</v>
      </c>
      <c r="G40" t="s">
        <v>1</v>
      </c>
      <c r="H40" t="s">
        <v>208</v>
      </c>
      <c r="I40">
        <v>2.4441736904897025</v>
      </c>
      <c r="J40">
        <v>5.0209342899444751</v>
      </c>
      <c r="K40">
        <v>1.4982011820286649</v>
      </c>
    </row>
    <row r="41" spans="1:11" x14ac:dyDescent="0.25">
      <c r="A41" t="s">
        <v>50</v>
      </c>
      <c r="B41">
        <v>1</v>
      </c>
      <c r="C41">
        <v>1</v>
      </c>
      <c r="D41">
        <v>-1758.4569614546494</v>
      </c>
      <c r="E41">
        <v>-1799.9367862782881</v>
      </c>
      <c r="F41">
        <v>-1730.4569614546494</v>
      </c>
      <c r="G41" t="s">
        <v>1</v>
      </c>
      <c r="H41" t="s">
        <v>208</v>
      </c>
      <c r="I41">
        <v>2.4441736904897025</v>
      </c>
      <c r="J41">
        <v>1.6242874183301443</v>
      </c>
      <c r="K41">
        <v>1.6603429685971935</v>
      </c>
    </row>
    <row r="42" spans="1:11" x14ac:dyDescent="0.25">
      <c r="A42" t="s">
        <v>51</v>
      </c>
      <c r="B42">
        <v>1</v>
      </c>
      <c r="C42">
        <v>1</v>
      </c>
      <c r="D42">
        <v>-1677.3767164847116</v>
      </c>
      <c r="E42">
        <v>-1718.8565413083502</v>
      </c>
      <c r="F42">
        <v>-1649.3767164847116</v>
      </c>
      <c r="G42" t="s">
        <v>1</v>
      </c>
      <c r="H42" t="s">
        <v>208</v>
      </c>
      <c r="I42">
        <v>2.4441736904897025</v>
      </c>
      <c r="J42">
        <v>0.37029537465729134</v>
      </c>
      <c r="K42">
        <v>7.929770735859383E-2</v>
      </c>
    </row>
    <row r="43" spans="1:11" x14ac:dyDescent="0.25">
      <c r="A43" t="s">
        <v>52</v>
      </c>
      <c r="B43">
        <v>1</v>
      </c>
      <c r="C43">
        <v>1</v>
      </c>
      <c r="D43">
        <v>-2370.9467957711404</v>
      </c>
      <c r="E43">
        <v>-2412.4266205947793</v>
      </c>
      <c r="F43">
        <v>-2342.9467957711404</v>
      </c>
      <c r="G43" t="s">
        <v>1</v>
      </c>
      <c r="H43" t="s">
        <v>208</v>
      </c>
      <c r="I43">
        <v>2.4441736904897025</v>
      </c>
      <c r="J43">
        <v>2.3157045025066023</v>
      </c>
      <c r="K43">
        <v>1.6799104000627809</v>
      </c>
    </row>
    <row r="44" spans="1:11" x14ac:dyDescent="0.25">
      <c r="A44" t="s">
        <v>53</v>
      </c>
      <c r="B44">
        <v>1</v>
      </c>
      <c r="C44">
        <v>1</v>
      </c>
      <c r="D44">
        <v>-1680.1197960279596</v>
      </c>
      <c r="E44">
        <v>-1721.5996208515983</v>
      </c>
      <c r="F44">
        <v>-1652.1197960279596</v>
      </c>
      <c r="G44" t="s">
        <v>1</v>
      </c>
      <c r="H44" t="s">
        <v>208</v>
      </c>
      <c r="I44">
        <v>2.4441736904897025</v>
      </c>
      <c r="J44">
        <v>1.9848869192617218</v>
      </c>
      <c r="K44">
        <v>0.30095805188108998</v>
      </c>
    </row>
    <row r="45" spans="1:11" x14ac:dyDescent="0.25">
      <c r="A45" t="s">
        <v>54</v>
      </c>
      <c r="B45">
        <v>1</v>
      </c>
      <c r="C45">
        <v>1</v>
      </c>
      <c r="D45">
        <v>-1439.912553811937</v>
      </c>
      <c r="E45">
        <v>-1481.3923786355756</v>
      </c>
      <c r="F45">
        <v>-1411.912553811937</v>
      </c>
      <c r="G45" t="s">
        <v>1</v>
      </c>
      <c r="H45" t="s">
        <v>208</v>
      </c>
      <c r="I45">
        <v>2.4441736904897025</v>
      </c>
      <c r="J45">
        <v>2.5326197814954714</v>
      </c>
      <c r="K45">
        <v>2.1382494086077641</v>
      </c>
    </row>
    <row r="46" spans="1:11" x14ac:dyDescent="0.25">
      <c r="A46" t="s">
        <v>55</v>
      </c>
      <c r="B46">
        <v>1</v>
      </c>
      <c r="C46">
        <v>1</v>
      </c>
      <c r="D46">
        <v>-2025.6253858539433</v>
      </c>
      <c r="E46">
        <v>-2067.1052106775819</v>
      </c>
      <c r="F46">
        <v>-1997.6253858539433</v>
      </c>
      <c r="G46" t="s">
        <v>1</v>
      </c>
      <c r="H46" t="s">
        <v>208</v>
      </c>
      <c r="I46">
        <v>2.4441736904897025</v>
      </c>
      <c r="J46">
        <v>1.3789597985137489</v>
      </c>
      <c r="K46">
        <v>2.6778376929182834</v>
      </c>
    </row>
    <row r="47" spans="1:11" x14ac:dyDescent="0.25">
      <c r="A47" t="s">
        <v>56</v>
      </c>
      <c r="B47">
        <v>1</v>
      </c>
      <c r="C47">
        <v>1</v>
      </c>
      <c r="D47">
        <v>-2447.3612676121816</v>
      </c>
      <c r="E47">
        <v>-2488.8410924358204</v>
      </c>
      <c r="F47">
        <v>-2419.3612676121816</v>
      </c>
      <c r="G47" t="s">
        <v>1</v>
      </c>
      <c r="H47" t="s">
        <v>208</v>
      </c>
      <c r="I47">
        <v>2.4441736904897025</v>
      </c>
      <c r="J47">
        <v>2.67252381521023</v>
      </c>
      <c r="K47">
        <v>1.8118312579324349</v>
      </c>
    </row>
    <row r="48" spans="1:11" x14ac:dyDescent="0.25">
      <c r="A48" t="s">
        <v>57</v>
      </c>
      <c r="B48">
        <v>1</v>
      </c>
      <c r="C48">
        <v>1</v>
      </c>
      <c r="D48">
        <v>-1931.3577157139389</v>
      </c>
      <c r="E48">
        <v>-1972.8375405375775</v>
      </c>
      <c r="F48">
        <v>-1903.3577157139389</v>
      </c>
      <c r="G48" t="s">
        <v>1</v>
      </c>
      <c r="H48" t="s">
        <v>208</v>
      </c>
      <c r="I48">
        <v>2.4441736904897025</v>
      </c>
      <c r="J48">
        <v>3.6869701753538746</v>
      </c>
      <c r="K48">
        <v>1.7242463580964331</v>
      </c>
    </row>
    <row r="49" spans="1:11" x14ac:dyDescent="0.25">
      <c r="A49" t="s">
        <v>58</v>
      </c>
      <c r="B49">
        <v>1</v>
      </c>
      <c r="C49">
        <v>1</v>
      </c>
      <c r="D49">
        <v>-2351.6139006444646</v>
      </c>
      <c r="E49">
        <v>-2393.0937254681035</v>
      </c>
      <c r="F49">
        <v>-2323.6139006444646</v>
      </c>
      <c r="G49" t="s">
        <v>1</v>
      </c>
      <c r="H49" t="s">
        <v>208</v>
      </c>
      <c r="I49">
        <v>2.4441736904897025</v>
      </c>
      <c r="J49">
        <v>3.8061025136739191</v>
      </c>
      <c r="K49">
        <v>1.1512731381964885</v>
      </c>
    </row>
    <row r="50" spans="1:11" x14ac:dyDescent="0.25">
      <c r="A50" t="s">
        <v>59</v>
      </c>
      <c r="B50">
        <v>1</v>
      </c>
      <c r="C50">
        <v>1</v>
      </c>
      <c r="D50">
        <v>-2121.0637902463618</v>
      </c>
      <c r="E50">
        <v>-2162.5436150700007</v>
      </c>
      <c r="F50">
        <v>-2093.0637902463618</v>
      </c>
      <c r="G50" t="s">
        <v>1</v>
      </c>
      <c r="H50" t="s">
        <v>208</v>
      </c>
      <c r="I50">
        <v>2.4441736904897025</v>
      </c>
      <c r="J50">
        <v>3.3454941355109953</v>
      </c>
      <c r="K50">
        <v>0.53812430135688238</v>
      </c>
    </row>
    <row r="51" spans="1:11" x14ac:dyDescent="0.25">
      <c r="A51" t="s">
        <v>60</v>
      </c>
      <c r="B51">
        <v>1</v>
      </c>
      <c r="C51">
        <v>1</v>
      </c>
      <c r="D51">
        <v>-2713.9690662078615</v>
      </c>
      <c r="E51">
        <v>-2755.4488910315004</v>
      </c>
      <c r="F51">
        <v>-2685.9690662078615</v>
      </c>
      <c r="G51" t="s">
        <v>1</v>
      </c>
      <c r="H51" t="s">
        <v>208</v>
      </c>
      <c r="I51">
        <v>2.4441736904897025</v>
      </c>
      <c r="J51">
        <v>3.5566036216288435</v>
      </c>
      <c r="K51">
        <v>3.6429801160370232</v>
      </c>
    </row>
    <row r="52" spans="1:11" x14ac:dyDescent="0.25">
      <c r="A52" t="s">
        <v>61</v>
      </c>
      <c r="B52">
        <v>1</v>
      </c>
      <c r="C52">
        <v>1</v>
      </c>
      <c r="D52">
        <v>-2564.7261252269946</v>
      </c>
      <c r="E52">
        <v>-2606.2059500506334</v>
      </c>
      <c r="F52">
        <v>-2536.7261252269946</v>
      </c>
      <c r="G52" t="s">
        <v>1</v>
      </c>
      <c r="H52" t="s">
        <v>208</v>
      </c>
      <c r="I52">
        <v>2.4441736904897025</v>
      </c>
      <c r="J52">
        <v>4.5374867368005667</v>
      </c>
      <c r="K52">
        <v>4.533481714162062</v>
      </c>
    </row>
    <row r="53" spans="1:11" x14ac:dyDescent="0.25">
      <c r="A53" t="s">
        <v>62</v>
      </c>
      <c r="B53">
        <v>1</v>
      </c>
      <c r="C53">
        <v>1</v>
      </c>
      <c r="D53">
        <v>-1642.5594086072153</v>
      </c>
      <c r="E53">
        <v>-1684.039233430854</v>
      </c>
      <c r="F53">
        <v>-1614.5594086072153</v>
      </c>
      <c r="G53" t="s">
        <v>1</v>
      </c>
      <c r="H53" t="s">
        <v>208</v>
      </c>
      <c r="I53">
        <v>2.4441736904897025</v>
      </c>
      <c r="J53">
        <v>1.6045980589058439</v>
      </c>
      <c r="K53">
        <v>5.2898305208231626</v>
      </c>
    </row>
    <row r="54" spans="1:11" x14ac:dyDescent="0.25">
      <c r="A54" t="s">
        <v>63</v>
      </c>
      <c r="B54">
        <v>1</v>
      </c>
      <c r="C54">
        <v>1</v>
      </c>
      <c r="D54">
        <v>-1918.9746482876285</v>
      </c>
      <c r="E54">
        <v>-1960.4544731112671</v>
      </c>
      <c r="F54">
        <v>-1890.9746482876285</v>
      </c>
      <c r="G54" t="s">
        <v>1</v>
      </c>
      <c r="H54" t="s">
        <v>208</v>
      </c>
      <c r="I54">
        <v>2.4441736904897025</v>
      </c>
      <c r="J54">
        <v>0.79357429622353226</v>
      </c>
      <c r="K54">
        <v>1.5458785352988003</v>
      </c>
    </row>
    <row r="55" spans="1:11" x14ac:dyDescent="0.25">
      <c r="A55" t="s">
        <v>64</v>
      </c>
      <c r="B55">
        <v>1</v>
      </c>
      <c r="C55">
        <v>1</v>
      </c>
      <c r="D55">
        <v>-2807.2366333732698</v>
      </c>
      <c r="E55">
        <v>-2848.7164581969087</v>
      </c>
      <c r="F55">
        <v>-2779.2366333732698</v>
      </c>
      <c r="G55" t="s">
        <v>1</v>
      </c>
      <c r="H55" t="s">
        <v>208</v>
      </c>
      <c r="I55">
        <v>2.4441736904897025</v>
      </c>
      <c r="J55">
        <v>0.44106696986138172</v>
      </c>
      <c r="K55">
        <v>3.6385445584684488</v>
      </c>
    </row>
    <row r="56" spans="1:11" x14ac:dyDescent="0.25">
      <c r="A56" t="s">
        <v>65</v>
      </c>
      <c r="B56">
        <v>1</v>
      </c>
      <c r="C56">
        <v>1</v>
      </c>
      <c r="D56">
        <v>-1649.1855834103012</v>
      </c>
      <c r="E56">
        <v>-1690.6654082339398</v>
      </c>
      <c r="F56">
        <v>-1621.1855834103012</v>
      </c>
      <c r="G56" t="s">
        <v>1</v>
      </c>
      <c r="H56" t="s">
        <v>208</v>
      </c>
      <c r="I56">
        <v>2.4441736904897025</v>
      </c>
      <c r="J56">
        <v>2.3564179897546782</v>
      </c>
      <c r="K56">
        <v>1.3395215199937314</v>
      </c>
    </row>
    <row r="57" spans="1:11" x14ac:dyDescent="0.25">
      <c r="A57" t="s">
        <v>66</v>
      </c>
      <c r="B57">
        <v>1</v>
      </c>
      <c r="C57">
        <v>1</v>
      </c>
      <c r="D57">
        <v>-2000.5942460461952</v>
      </c>
      <c r="E57">
        <v>-2042.0740708698338</v>
      </c>
      <c r="F57">
        <v>-1972.5942460461952</v>
      </c>
      <c r="G57" t="s">
        <v>1</v>
      </c>
      <c r="H57" t="s">
        <v>208</v>
      </c>
      <c r="I57">
        <v>2.4441736904897025</v>
      </c>
      <c r="J57">
        <v>0.74578818830329563</v>
      </c>
      <c r="K57">
        <v>1.1422420237154383</v>
      </c>
    </row>
    <row r="58" spans="1:11" x14ac:dyDescent="0.25">
      <c r="A58" t="s">
        <v>67</v>
      </c>
      <c r="B58">
        <v>1</v>
      </c>
      <c r="C58">
        <v>1</v>
      </c>
      <c r="D58">
        <v>-2242.3540988284567</v>
      </c>
      <c r="E58">
        <v>-2283.8339236520956</v>
      </c>
      <c r="F58">
        <v>-2214.3540988284567</v>
      </c>
      <c r="G58" t="s">
        <v>1</v>
      </c>
      <c r="H58" t="s">
        <v>208</v>
      </c>
      <c r="I58">
        <v>2.4441736904897025</v>
      </c>
      <c r="J58">
        <v>0.4119668128968153</v>
      </c>
      <c r="K58">
        <v>0.77602035026650373</v>
      </c>
    </row>
    <row r="59" spans="1:11" x14ac:dyDescent="0.25">
      <c r="A59" t="s">
        <v>68</v>
      </c>
      <c r="B59">
        <v>1</v>
      </c>
      <c r="C59">
        <v>1</v>
      </c>
      <c r="D59">
        <v>-2243.9418953333816</v>
      </c>
      <c r="E59">
        <v>-2285.4217201570204</v>
      </c>
      <c r="F59">
        <v>-2215.9418953333816</v>
      </c>
      <c r="G59" t="s">
        <v>1</v>
      </c>
      <c r="H59" t="s">
        <v>208</v>
      </c>
      <c r="I59">
        <v>2.4441736904897025</v>
      </c>
      <c r="J59">
        <v>8.4834091970727474</v>
      </c>
      <c r="K59">
        <v>5.4018787217518982</v>
      </c>
    </row>
    <row r="60" spans="1:11" x14ac:dyDescent="0.25">
      <c r="A60" t="s">
        <v>69</v>
      </c>
      <c r="B60">
        <v>1</v>
      </c>
      <c r="C60">
        <v>1</v>
      </c>
      <c r="D60">
        <v>-2298.8036942291187</v>
      </c>
      <c r="E60">
        <v>-2340.2835190527576</v>
      </c>
      <c r="F60">
        <v>-2270.8036942291187</v>
      </c>
      <c r="G60" t="s">
        <v>1</v>
      </c>
      <c r="H60" t="s">
        <v>208</v>
      </c>
      <c r="I60">
        <v>2.4441736904897025</v>
      </c>
      <c r="J60">
        <v>2.6240658989219048</v>
      </c>
      <c r="K60">
        <v>0.82907122577334946</v>
      </c>
    </row>
    <row r="61" spans="1:11" x14ac:dyDescent="0.25">
      <c r="A61" t="s">
        <v>70</v>
      </c>
      <c r="B61">
        <v>1</v>
      </c>
      <c r="C61">
        <v>1</v>
      </c>
      <c r="D61">
        <v>-2157.3813397147528</v>
      </c>
      <c r="E61">
        <v>-2198.8611645383917</v>
      </c>
      <c r="F61">
        <v>-2129.3813397147528</v>
      </c>
      <c r="G61" t="s">
        <v>1</v>
      </c>
      <c r="H61" t="s">
        <v>208</v>
      </c>
      <c r="I61">
        <v>2.4441736904897025</v>
      </c>
      <c r="J61">
        <v>2.061497168577902</v>
      </c>
      <c r="K61">
        <v>3.3075750966353658E-2</v>
      </c>
    </row>
    <row r="62" spans="1:11" x14ac:dyDescent="0.25">
      <c r="A62" t="s">
        <v>71</v>
      </c>
      <c r="B62">
        <v>1</v>
      </c>
      <c r="C62">
        <v>1</v>
      </c>
      <c r="D62">
        <v>-1972.7064547022369</v>
      </c>
      <c r="E62">
        <v>-2014.1862795258755</v>
      </c>
      <c r="F62">
        <v>-1944.7064547022369</v>
      </c>
      <c r="G62" t="s">
        <v>1</v>
      </c>
      <c r="H62" t="s">
        <v>208</v>
      </c>
      <c r="I62">
        <v>2.4441736904897025</v>
      </c>
      <c r="J62">
        <v>0.30808924044785724</v>
      </c>
      <c r="K62">
        <v>1.1301416281801653</v>
      </c>
    </row>
    <row r="63" spans="1:11" x14ac:dyDescent="0.25">
      <c r="A63" t="s">
        <v>72</v>
      </c>
      <c r="B63">
        <v>1</v>
      </c>
      <c r="C63">
        <v>1</v>
      </c>
      <c r="D63">
        <v>-2561.0692271203002</v>
      </c>
      <c r="E63">
        <v>-2602.549051943939</v>
      </c>
      <c r="F63">
        <v>-2533.0692271203002</v>
      </c>
      <c r="G63" t="s">
        <v>1</v>
      </c>
      <c r="H63" t="s">
        <v>208</v>
      </c>
      <c r="I63">
        <v>2.4441736904897025</v>
      </c>
      <c r="J63">
        <v>5.386607195260658</v>
      </c>
      <c r="K63">
        <v>3.2273022675691996</v>
      </c>
    </row>
    <row r="64" spans="1:11" x14ac:dyDescent="0.25">
      <c r="A64" t="s">
        <v>73</v>
      </c>
      <c r="B64">
        <v>1</v>
      </c>
      <c r="C64">
        <v>1</v>
      </c>
      <c r="D64">
        <v>-2231.2741897519022</v>
      </c>
      <c r="E64">
        <v>-2272.7540145755411</v>
      </c>
      <c r="F64">
        <v>-2203.2741897519022</v>
      </c>
      <c r="G64" t="s">
        <v>1</v>
      </c>
      <c r="H64" t="s">
        <v>208</v>
      </c>
      <c r="I64">
        <v>2.4441736904897025</v>
      </c>
      <c r="J64">
        <v>0.78431809033631628</v>
      </c>
      <c r="K64">
        <v>1.5668532940605022</v>
      </c>
    </row>
    <row r="65" spans="1:11" x14ac:dyDescent="0.25">
      <c r="A65" t="s">
        <v>74</v>
      </c>
      <c r="B65">
        <v>1</v>
      </c>
      <c r="C65">
        <v>1</v>
      </c>
      <c r="D65">
        <v>-2339.6425335337258</v>
      </c>
      <c r="E65">
        <v>-2381.1223583573646</v>
      </c>
      <c r="F65">
        <v>-2311.6425335337258</v>
      </c>
      <c r="G65" t="s">
        <v>1</v>
      </c>
      <c r="H65" t="s">
        <v>208</v>
      </c>
      <c r="I65">
        <v>2.4441736904897025</v>
      </c>
      <c r="J65">
        <v>10.322806195302535</v>
      </c>
      <c r="K65">
        <v>11.981907033489147</v>
      </c>
    </row>
    <row r="66" spans="1:11" x14ac:dyDescent="0.25">
      <c r="A66" t="s">
        <v>75</v>
      </c>
      <c r="B66">
        <v>1</v>
      </c>
      <c r="C66">
        <v>1</v>
      </c>
      <c r="D66">
        <v>-2156.0815377964404</v>
      </c>
      <c r="E66">
        <v>-2197.5613626200793</v>
      </c>
      <c r="F66">
        <v>-2128.0815377964404</v>
      </c>
      <c r="G66" t="s">
        <v>1</v>
      </c>
      <c r="H66" t="s">
        <v>208</v>
      </c>
      <c r="I66">
        <v>2.4441736904897025</v>
      </c>
      <c r="J66">
        <v>1.0864664626261278</v>
      </c>
      <c r="K66">
        <v>5.492143469681225</v>
      </c>
    </row>
    <row r="67" spans="1:11" x14ac:dyDescent="0.25">
      <c r="A67" t="s">
        <v>76</v>
      </c>
      <c r="B67">
        <v>1</v>
      </c>
      <c r="C67">
        <v>1</v>
      </c>
      <c r="D67">
        <v>-2091.9638403230756</v>
      </c>
      <c r="E67">
        <v>-2133.4436651467145</v>
      </c>
      <c r="F67">
        <v>-2063.9638403230756</v>
      </c>
      <c r="G67" t="s">
        <v>1</v>
      </c>
      <c r="H67" t="s">
        <v>208</v>
      </c>
      <c r="I67">
        <v>2.4441736904897025</v>
      </c>
      <c r="J67">
        <v>2.7200835849146037</v>
      </c>
      <c r="K67">
        <v>2.6999862060349944</v>
      </c>
    </row>
    <row r="68" spans="1:11" x14ac:dyDescent="0.25">
      <c r="A68" t="s">
        <v>77</v>
      </c>
      <c r="B68">
        <v>1</v>
      </c>
      <c r="C68">
        <v>1</v>
      </c>
      <c r="D68">
        <v>-2048.8292553467345</v>
      </c>
      <c r="E68">
        <v>-2090.3090801703729</v>
      </c>
      <c r="F68">
        <v>-2020.8292553467343</v>
      </c>
      <c r="G68" t="s">
        <v>1</v>
      </c>
      <c r="H68" t="s">
        <v>208</v>
      </c>
      <c r="I68">
        <v>2.4441736904897025</v>
      </c>
      <c r="J68">
        <v>0.82748670905919453</v>
      </c>
      <c r="K68">
        <v>12.016984354299854</v>
      </c>
    </row>
    <row r="69" spans="1:11" x14ac:dyDescent="0.25">
      <c r="A69" t="s">
        <v>78</v>
      </c>
      <c r="B69">
        <v>1</v>
      </c>
      <c r="C69">
        <v>1</v>
      </c>
      <c r="D69">
        <v>-1978.2530211039248</v>
      </c>
      <c r="E69">
        <v>-2019.7328459275634</v>
      </c>
      <c r="F69">
        <v>-1950.2530211039248</v>
      </c>
      <c r="G69" t="s">
        <v>1</v>
      </c>
      <c r="H69" t="s">
        <v>208</v>
      </c>
      <c r="I69">
        <v>2.4441736904897025</v>
      </c>
      <c r="J69">
        <v>3.8130962363241214</v>
      </c>
      <c r="K69">
        <v>1.783059274052277</v>
      </c>
    </row>
    <row r="70" spans="1:11" x14ac:dyDescent="0.25">
      <c r="A70" t="s">
        <v>79</v>
      </c>
      <c r="B70">
        <v>1</v>
      </c>
      <c r="C70">
        <v>1</v>
      </c>
      <c r="D70">
        <v>-2623.8667022655077</v>
      </c>
      <c r="E70">
        <v>-2665.3465270891465</v>
      </c>
      <c r="F70">
        <v>-2595.8667022655077</v>
      </c>
      <c r="G70" t="s">
        <v>1</v>
      </c>
      <c r="H70" t="s">
        <v>208</v>
      </c>
      <c r="I70">
        <v>2.4441736904897025</v>
      </c>
      <c r="J70">
        <v>4.4460338874481344</v>
      </c>
      <c r="K70">
        <v>14.380960401321879</v>
      </c>
    </row>
    <row r="71" spans="1:11" x14ac:dyDescent="0.25">
      <c r="A71" t="s">
        <v>80</v>
      </c>
      <c r="B71">
        <v>1</v>
      </c>
      <c r="C71">
        <v>1</v>
      </c>
      <c r="D71">
        <v>-2058.5823575037593</v>
      </c>
      <c r="E71">
        <v>-2100.0621823273977</v>
      </c>
      <c r="F71">
        <v>-2030.5823575037591</v>
      </c>
      <c r="G71" t="s">
        <v>1</v>
      </c>
      <c r="H71" t="s">
        <v>208</v>
      </c>
      <c r="I71">
        <v>2.4441736904897025</v>
      </c>
      <c r="J71">
        <v>3.0815582024084329</v>
      </c>
      <c r="K71">
        <v>3.5093179933122531</v>
      </c>
    </row>
    <row r="72" spans="1:11" x14ac:dyDescent="0.25">
      <c r="A72" t="s">
        <v>81</v>
      </c>
      <c r="B72">
        <v>1</v>
      </c>
      <c r="C72">
        <v>1</v>
      </c>
      <c r="D72">
        <v>-2686.4512984786061</v>
      </c>
      <c r="E72">
        <v>-2727.9311233022449</v>
      </c>
      <c r="F72">
        <v>-2658.4512984786061</v>
      </c>
      <c r="G72" t="s">
        <v>1</v>
      </c>
      <c r="H72" t="s">
        <v>208</v>
      </c>
      <c r="I72">
        <v>2.4441736904897025</v>
      </c>
      <c r="J72">
        <v>1.7219873193928168</v>
      </c>
      <c r="K72">
        <v>3.4553406306465115</v>
      </c>
    </row>
    <row r="73" spans="1:11" x14ac:dyDescent="0.25">
      <c r="A73" t="s">
        <v>82</v>
      </c>
      <c r="B73">
        <v>1</v>
      </c>
      <c r="C73">
        <v>1</v>
      </c>
      <c r="D73">
        <v>-2258.3528344924475</v>
      </c>
      <c r="E73">
        <v>-2299.8326593160864</v>
      </c>
      <c r="F73">
        <v>-2230.3528344924475</v>
      </c>
      <c r="G73" t="s">
        <v>1</v>
      </c>
      <c r="H73" t="s">
        <v>208</v>
      </c>
      <c r="I73">
        <v>2.4441736904897025</v>
      </c>
      <c r="J73">
        <v>1.017128072245848</v>
      </c>
      <c r="K73">
        <v>1.6203922160737243</v>
      </c>
    </row>
    <row r="74" spans="1:11" x14ac:dyDescent="0.25">
      <c r="A74" t="s">
        <v>83</v>
      </c>
      <c r="B74">
        <v>1</v>
      </c>
      <c r="C74">
        <v>1</v>
      </c>
      <c r="D74">
        <v>-2341.1695333924931</v>
      </c>
      <c r="E74">
        <v>-2382.649358216132</v>
      </c>
      <c r="F74">
        <v>-2313.1695333924931</v>
      </c>
      <c r="G74" t="s">
        <v>1</v>
      </c>
      <c r="H74" t="s">
        <v>208</v>
      </c>
      <c r="I74">
        <v>2.4441736904897025</v>
      </c>
      <c r="J74">
        <v>3.127143526509109</v>
      </c>
      <c r="K74">
        <v>4.6143038624356914</v>
      </c>
    </row>
    <row r="75" spans="1:11" x14ac:dyDescent="0.25">
      <c r="A75" t="s">
        <v>84</v>
      </c>
      <c r="B75">
        <v>1</v>
      </c>
      <c r="C75">
        <v>1</v>
      </c>
      <c r="D75">
        <v>-2725.3711485368549</v>
      </c>
      <c r="E75">
        <v>-2766.8509733604938</v>
      </c>
      <c r="F75">
        <v>-2697.3711485368549</v>
      </c>
      <c r="G75" t="s">
        <v>1</v>
      </c>
      <c r="H75" t="s">
        <v>208</v>
      </c>
      <c r="I75">
        <v>2.4441736904897025</v>
      </c>
      <c r="J75">
        <v>10.868937816213064</v>
      </c>
      <c r="K75">
        <v>11.291151696968784</v>
      </c>
    </row>
    <row r="76" spans="1:11" x14ac:dyDescent="0.25">
      <c r="A76" t="s">
        <v>85</v>
      </c>
      <c r="B76">
        <v>1</v>
      </c>
      <c r="C76">
        <v>1</v>
      </c>
      <c r="D76">
        <v>-2030.5111836255755</v>
      </c>
      <c r="E76">
        <v>-2071.9910084492144</v>
      </c>
      <c r="F76">
        <v>-2002.5111836255755</v>
      </c>
      <c r="G76" t="s">
        <v>1</v>
      </c>
      <c r="H76" t="s">
        <v>208</v>
      </c>
      <c r="I76">
        <v>2.4441736904897025</v>
      </c>
      <c r="J76">
        <v>1.0418590645943364</v>
      </c>
      <c r="K76">
        <v>4.9186972609836124</v>
      </c>
    </row>
    <row r="77" spans="1:11" x14ac:dyDescent="0.25">
      <c r="A77" t="s">
        <v>86</v>
      </c>
      <c r="B77">
        <v>1</v>
      </c>
      <c r="C77">
        <v>1</v>
      </c>
      <c r="D77">
        <v>-2346.6779646296131</v>
      </c>
      <c r="E77">
        <v>-2388.157789453252</v>
      </c>
      <c r="F77">
        <v>-2318.6779646296131</v>
      </c>
      <c r="G77" t="s">
        <v>1</v>
      </c>
      <c r="H77" t="s">
        <v>208</v>
      </c>
      <c r="I77">
        <v>2.4441736904897025</v>
      </c>
      <c r="J77">
        <v>3.9119430081551738</v>
      </c>
      <c r="K77">
        <v>4.2203163226115867</v>
      </c>
    </row>
    <row r="78" spans="1:11" x14ac:dyDescent="0.25">
      <c r="A78" t="s">
        <v>87</v>
      </c>
      <c r="B78">
        <v>1</v>
      </c>
      <c r="C78">
        <v>1</v>
      </c>
      <c r="D78">
        <v>-2074.0373158055927</v>
      </c>
      <c r="E78">
        <v>-2115.5171406292316</v>
      </c>
      <c r="F78">
        <v>-2046.0373158055927</v>
      </c>
      <c r="G78" t="s">
        <v>1</v>
      </c>
      <c r="H78" t="s">
        <v>208</v>
      </c>
      <c r="I78">
        <v>2.4441736904897025</v>
      </c>
      <c r="J78">
        <v>5.1972188909834847</v>
      </c>
      <c r="K78">
        <v>0.29203942848981362</v>
      </c>
    </row>
    <row r="79" spans="1:11" x14ac:dyDescent="0.25">
      <c r="A79" t="s">
        <v>88</v>
      </c>
      <c r="B79">
        <v>1</v>
      </c>
      <c r="C79">
        <v>1</v>
      </c>
      <c r="D79">
        <v>-2417.5298725107809</v>
      </c>
      <c r="E79">
        <v>-2459.0096973344198</v>
      </c>
      <c r="F79">
        <v>-2389.5298725107809</v>
      </c>
      <c r="G79" t="s">
        <v>1</v>
      </c>
      <c r="H79" t="s">
        <v>208</v>
      </c>
      <c r="I79">
        <v>2.4441736904897025</v>
      </c>
      <c r="J79">
        <v>37.613267785135122</v>
      </c>
      <c r="K79">
        <v>0.56115259263719763</v>
      </c>
    </row>
    <row r="80" spans="1:11" x14ac:dyDescent="0.25">
      <c r="A80" t="s">
        <v>89</v>
      </c>
      <c r="B80">
        <v>1</v>
      </c>
      <c r="C80">
        <v>1</v>
      </c>
      <c r="D80">
        <v>-2337.8320950333741</v>
      </c>
      <c r="E80">
        <v>-2379.311919857013</v>
      </c>
      <c r="F80">
        <v>-2309.8320950333741</v>
      </c>
      <c r="G80" t="s">
        <v>1</v>
      </c>
      <c r="H80" t="s">
        <v>208</v>
      </c>
      <c r="I80">
        <v>2.4441736904897025</v>
      </c>
      <c r="J80">
        <v>2.482568303414181</v>
      </c>
      <c r="K80">
        <v>1.3152677822504786</v>
      </c>
    </row>
    <row r="81" spans="1:11" x14ac:dyDescent="0.25">
      <c r="A81" t="s">
        <v>90</v>
      </c>
      <c r="B81">
        <v>1</v>
      </c>
      <c r="C81">
        <v>1</v>
      </c>
      <c r="D81">
        <v>-1970.4778946913896</v>
      </c>
      <c r="E81">
        <v>-2011.9577195150282</v>
      </c>
      <c r="F81">
        <v>-1942.4778946913896</v>
      </c>
      <c r="G81" t="s">
        <v>1</v>
      </c>
      <c r="H81" t="s">
        <v>208</v>
      </c>
      <c r="I81">
        <v>2.4441736904897025</v>
      </c>
      <c r="J81">
        <v>3.0025562331774625</v>
      </c>
      <c r="K81">
        <v>2.7464744510999246</v>
      </c>
    </row>
    <row r="82" spans="1:11" x14ac:dyDescent="0.25">
      <c r="A82" t="s">
        <v>91</v>
      </c>
      <c r="B82">
        <v>1</v>
      </c>
      <c r="C82">
        <v>1</v>
      </c>
      <c r="D82">
        <v>-1785.316174098213</v>
      </c>
      <c r="E82">
        <v>-1826.7959989218516</v>
      </c>
      <c r="F82">
        <v>-1757.316174098213</v>
      </c>
      <c r="G82" t="s">
        <v>1</v>
      </c>
      <c r="H82" t="s">
        <v>208</v>
      </c>
      <c r="I82">
        <v>2.4441736904897025</v>
      </c>
      <c r="J82">
        <v>0.31581358768503637</v>
      </c>
      <c r="K82">
        <v>0.84115845746348739</v>
      </c>
    </row>
    <row r="83" spans="1:11" x14ac:dyDescent="0.25">
      <c r="A83" t="s">
        <v>92</v>
      </c>
      <c r="B83">
        <v>1</v>
      </c>
      <c r="C83">
        <v>1</v>
      </c>
      <c r="D83">
        <v>-2355.4849279355726</v>
      </c>
      <c r="E83">
        <v>-2396.9647527592115</v>
      </c>
      <c r="F83">
        <v>-2327.4849279355726</v>
      </c>
      <c r="G83" t="s">
        <v>1</v>
      </c>
      <c r="H83" t="s">
        <v>208</v>
      </c>
      <c r="I83">
        <v>2.4441736904897025</v>
      </c>
      <c r="J83">
        <v>2.5494965867027957</v>
      </c>
      <c r="K83">
        <v>0.15087617180188731</v>
      </c>
    </row>
    <row r="84" spans="1:11" x14ac:dyDescent="0.25">
      <c r="A84" t="s">
        <v>93</v>
      </c>
      <c r="B84">
        <v>1</v>
      </c>
      <c r="C84">
        <v>1</v>
      </c>
      <c r="D84">
        <v>-2096.506884170667</v>
      </c>
      <c r="E84">
        <v>-2137.9867089943059</v>
      </c>
      <c r="F84">
        <v>-2068.506884170667</v>
      </c>
      <c r="G84" t="s">
        <v>1</v>
      </c>
      <c r="H84" t="s">
        <v>208</v>
      </c>
      <c r="I84">
        <v>2.4441736904897025</v>
      </c>
      <c r="J84">
        <v>0.68467944673393732</v>
      </c>
      <c r="K84">
        <v>0.69240262692821519</v>
      </c>
    </row>
    <row r="85" spans="1:11" x14ac:dyDescent="0.25">
      <c r="A85" t="s">
        <v>94</v>
      </c>
      <c r="B85">
        <v>1</v>
      </c>
      <c r="C85">
        <v>1</v>
      </c>
      <c r="D85">
        <v>-2058.1511167076192</v>
      </c>
      <c r="E85">
        <v>-2099.630941531258</v>
      </c>
      <c r="F85">
        <v>-2030.1511167076192</v>
      </c>
      <c r="G85" t="s">
        <v>1</v>
      </c>
      <c r="H85" t="s">
        <v>208</v>
      </c>
      <c r="I85">
        <v>2.4441736904897025</v>
      </c>
      <c r="J85">
        <v>1.5820602398727026</v>
      </c>
      <c r="K85">
        <v>0.74199244970754585</v>
      </c>
    </row>
    <row r="86" spans="1:11" x14ac:dyDescent="0.25">
      <c r="A86" t="s">
        <v>95</v>
      </c>
      <c r="B86">
        <v>1</v>
      </c>
      <c r="C86">
        <v>1</v>
      </c>
      <c r="D86">
        <v>-2149.5863546644241</v>
      </c>
      <c r="E86">
        <v>-2191.066179488063</v>
      </c>
      <c r="F86">
        <v>-2121.5863546644241</v>
      </c>
      <c r="G86" t="s">
        <v>1</v>
      </c>
      <c r="H86" t="s">
        <v>208</v>
      </c>
      <c r="I86">
        <v>2.4441736904897025</v>
      </c>
      <c r="J86">
        <v>0.22612550404645765</v>
      </c>
      <c r="K86">
        <v>0.98654365225836393</v>
      </c>
    </row>
    <row r="87" spans="1:11" x14ac:dyDescent="0.25">
      <c r="A87" t="s">
        <v>96</v>
      </c>
      <c r="B87">
        <v>1</v>
      </c>
      <c r="C87">
        <v>1</v>
      </c>
      <c r="D87">
        <v>-2749.578306343049</v>
      </c>
      <c r="E87">
        <v>-2791.0581311666879</v>
      </c>
      <c r="F87">
        <v>-2721.578306343049</v>
      </c>
      <c r="G87" t="s">
        <v>1</v>
      </c>
      <c r="H87" t="s">
        <v>208</v>
      </c>
      <c r="I87">
        <v>2.4441736904897025</v>
      </c>
      <c r="J87">
        <v>2.098358646524459</v>
      </c>
      <c r="K87">
        <v>0.78679296338766291</v>
      </c>
    </row>
    <row r="88" spans="1:11" x14ac:dyDescent="0.25">
      <c r="A88" t="s">
        <v>97</v>
      </c>
      <c r="B88">
        <v>1</v>
      </c>
      <c r="C88">
        <v>1</v>
      </c>
      <c r="D88">
        <v>-2601.1594375831464</v>
      </c>
      <c r="E88">
        <v>-2642.6392624067853</v>
      </c>
      <c r="F88">
        <v>-2573.1594375831464</v>
      </c>
      <c r="G88" t="s">
        <v>1</v>
      </c>
      <c r="H88" t="s">
        <v>208</v>
      </c>
      <c r="I88">
        <v>2.4441736904897025</v>
      </c>
      <c r="J88">
        <v>0.9297088801109078</v>
      </c>
      <c r="K88">
        <v>0.29460595056166311</v>
      </c>
    </row>
    <row r="89" spans="1:11" x14ac:dyDescent="0.25">
      <c r="A89" t="s">
        <v>98</v>
      </c>
      <c r="B89">
        <v>1</v>
      </c>
      <c r="C89">
        <v>1</v>
      </c>
      <c r="D89">
        <v>-2743.5240398214378</v>
      </c>
      <c r="E89">
        <v>-2785.0038646450766</v>
      </c>
      <c r="F89">
        <v>-2715.5240398214378</v>
      </c>
      <c r="G89" t="s">
        <v>1</v>
      </c>
      <c r="H89" t="s">
        <v>208</v>
      </c>
      <c r="I89">
        <v>2.4441736904897025</v>
      </c>
      <c r="J89">
        <v>3.6533517688183412</v>
      </c>
      <c r="K89">
        <v>2.5782020214355987</v>
      </c>
    </row>
    <row r="90" spans="1:11" x14ac:dyDescent="0.25">
      <c r="A90" t="s">
        <v>99</v>
      </c>
      <c r="B90">
        <v>1</v>
      </c>
      <c r="C90">
        <v>1</v>
      </c>
      <c r="D90">
        <v>-2489.6434349323681</v>
      </c>
      <c r="E90">
        <v>-2531.123259756007</v>
      </c>
      <c r="F90">
        <v>-2461.6434349323681</v>
      </c>
      <c r="G90" t="s">
        <v>1</v>
      </c>
      <c r="H90" t="s">
        <v>208</v>
      </c>
      <c r="I90">
        <v>2.4441736904897025</v>
      </c>
      <c r="J90">
        <v>10.18467184296736</v>
      </c>
      <c r="K90">
        <v>1.1396211442823379</v>
      </c>
    </row>
    <row r="91" spans="1:11" x14ac:dyDescent="0.25">
      <c r="A91" t="s">
        <v>100</v>
      </c>
      <c r="B91">
        <v>1</v>
      </c>
      <c r="C91">
        <v>1</v>
      </c>
      <c r="D91">
        <v>-2562.1158073469387</v>
      </c>
      <c r="E91">
        <v>-2603.5956321705776</v>
      </c>
      <c r="F91">
        <v>-2534.1158073469387</v>
      </c>
      <c r="G91" t="s">
        <v>1</v>
      </c>
      <c r="H91" t="s">
        <v>208</v>
      </c>
      <c r="I91">
        <v>2.4441736904897025</v>
      </c>
      <c r="J91">
        <v>3.9767431165410247</v>
      </c>
      <c r="K91">
        <v>0.41735441692046577</v>
      </c>
    </row>
    <row r="92" spans="1:11" x14ac:dyDescent="0.25">
      <c r="A92" t="s">
        <v>101</v>
      </c>
      <c r="B92">
        <v>1</v>
      </c>
      <c r="C92">
        <v>1</v>
      </c>
      <c r="D92">
        <v>-2483.9347840183709</v>
      </c>
      <c r="E92">
        <v>-2525.4146088420098</v>
      </c>
      <c r="F92">
        <v>-2455.9347840183709</v>
      </c>
      <c r="G92" t="s">
        <v>1</v>
      </c>
      <c r="H92" t="s">
        <v>208</v>
      </c>
      <c r="I92">
        <v>2.4441736904897025</v>
      </c>
      <c r="J92">
        <v>9.0868704893244683</v>
      </c>
      <c r="K92">
        <v>3.7829078995143979</v>
      </c>
    </row>
    <row r="93" spans="1:11" x14ac:dyDescent="0.25">
      <c r="A93" t="s">
        <v>102</v>
      </c>
      <c r="B93">
        <v>1</v>
      </c>
      <c r="C93">
        <v>1</v>
      </c>
      <c r="D93">
        <v>-2504.5778457509386</v>
      </c>
      <c r="E93">
        <v>-2546.0576705745775</v>
      </c>
      <c r="F93">
        <v>-2476.5778457509386</v>
      </c>
      <c r="G93" t="s">
        <v>1</v>
      </c>
      <c r="H93" t="s">
        <v>208</v>
      </c>
      <c r="I93">
        <v>2.4441736904897025</v>
      </c>
      <c r="J93">
        <v>5.8597092016325902</v>
      </c>
      <c r="K93">
        <v>1.0660541906697769</v>
      </c>
    </row>
    <row r="94" spans="1:11" x14ac:dyDescent="0.25">
      <c r="A94" t="s">
        <v>103</v>
      </c>
      <c r="B94">
        <v>1</v>
      </c>
      <c r="C94">
        <v>1</v>
      </c>
      <c r="D94">
        <v>-2460.9247406307472</v>
      </c>
      <c r="E94">
        <v>-2502.4045654543861</v>
      </c>
      <c r="F94">
        <v>-2432.9247406307472</v>
      </c>
      <c r="G94" t="s">
        <v>1</v>
      </c>
      <c r="H94" t="s">
        <v>208</v>
      </c>
      <c r="I94">
        <v>2.4441736904897025</v>
      </c>
      <c r="J94">
        <v>0.29035698636292329</v>
      </c>
      <c r="K94">
        <v>2.1083040801324993</v>
      </c>
    </row>
    <row r="95" spans="1:11" x14ac:dyDescent="0.25">
      <c r="A95" t="s">
        <v>104</v>
      </c>
      <c r="B95">
        <v>1</v>
      </c>
      <c r="C95">
        <v>1</v>
      </c>
      <c r="D95">
        <v>-2266.6594264288838</v>
      </c>
      <c r="E95">
        <v>-2308.1392512525226</v>
      </c>
      <c r="F95">
        <v>-2238.6594264288838</v>
      </c>
      <c r="G95" t="s">
        <v>1</v>
      </c>
      <c r="H95" t="s">
        <v>208</v>
      </c>
      <c r="I95">
        <v>2.4441736904897025</v>
      </c>
      <c r="J95">
        <v>3.6314804534920819</v>
      </c>
      <c r="K95">
        <v>0.33937966517447793</v>
      </c>
    </row>
    <row r="96" spans="1:11" x14ac:dyDescent="0.25">
      <c r="A96" t="s">
        <v>105</v>
      </c>
      <c r="B96">
        <v>1</v>
      </c>
      <c r="C96">
        <v>1</v>
      </c>
      <c r="D96">
        <v>-2098.7923944306563</v>
      </c>
      <c r="E96">
        <v>-2140.2722192542951</v>
      </c>
      <c r="F96">
        <v>-2070.7923944306563</v>
      </c>
      <c r="G96" t="s">
        <v>1</v>
      </c>
      <c r="H96" t="s">
        <v>208</v>
      </c>
      <c r="I96">
        <v>2.4441736904897025</v>
      </c>
      <c r="J96">
        <v>4.6591836623026426</v>
      </c>
      <c r="K96">
        <v>7.9464735645416518</v>
      </c>
    </row>
    <row r="97" spans="1:11" x14ac:dyDescent="0.25">
      <c r="A97" t="s">
        <v>106</v>
      </c>
      <c r="B97">
        <v>1</v>
      </c>
      <c r="C97">
        <v>1</v>
      </c>
      <c r="D97">
        <v>-2350.1049897530011</v>
      </c>
      <c r="E97">
        <v>-2391.5848145766399</v>
      </c>
      <c r="F97">
        <v>-2322.1049897530011</v>
      </c>
      <c r="G97" t="s">
        <v>1</v>
      </c>
      <c r="H97" t="s">
        <v>208</v>
      </c>
      <c r="I97">
        <v>2.4441736904897025</v>
      </c>
      <c r="J97">
        <v>1.6643945914093301</v>
      </c>
      <c r="K97">
        <v>1.2599328502869471</v>
      </c>
    </row>
    <row r="98" spans="1:11" x14ac:dyDescent="0.25">
      <c r="A98" t="s">
        <v>107</v>
      </c>
      <c r="B98">
        <v>1</v>
      </c>
      <c r="C98">
        <v>1</v>
      </c>
      <c r="D98">
        <v>-2181.6274253072334</v>
      </c>
      <c r="E98">
        <v>-2223.1072501308722</v>
      </c>
      <c r="F98">
        <v>-2153.6274253072334</v>
      </c>
      <c r="G98" t="s">
        <v>1</v>
      </c>
      <c r="H98" t="s">
        <v>208</v>
      </c>
      <c r="I98">
        <v>2.4441736904897025</v>
      </c>
      <c r="J98">
        <v>0.80805646740610892</v>
      </c>
      <c r="K98">
        <v>0.65206773728195966</v>
      </c>
    </row>
    <row r="99" spans="1:11" x14ac:dyDescent="0.25">
      <c r="A99" t="s">
        <v>108</v>
      </c>
      <c r="B99">
        <v>1</v>
      </c>
      <c r="C99">
        <v>1</v>
      </c>
      <c r="D99">
        <v>-2339.8613190456281</v>
      </c>
      <c r="E99">
        <v>-2381.3411438692669</v>
      </c>
      <c r="F99">
        <v>-2311.8613190456281</v>
      </c>
      <c r="G99" t="s">
        <v>1</v>
      </c>
      <c r="H99" t="s">
        <v>208</v>
      </c>
      <c r="I99">
        <v>2.4441736904897025</v>
      </c>
      <c r="J99">
        <v>4.9163296822228446</v>
      </c>
      <c r="K99">
        <v>5.3976072216608841</v>
      </c>
    </row>
    <row r="100" spans="1:11" x14ac:dyDescent="0.25">
      <c r="A100" t="s">
        <v>109</v>
      </c>
      <c r="B100">
        <v>1</v>
      </c>
      <c r="C100">
        <v>1</v>
      </c>
      <c r="D100">
        <v>-2316.6558034398686</v>
      </c>
      <c r="E100">
        <v>-2358.1356282635074</v>
      </c>
      <c r="F100">
        <v>-2288.6558034398686</v>
      </c>
      <c r="G100" t="s">
        <v>1</v>
      </c>
      <c r="H100" t="s">
        <v>208</v>
      </c>
      <c r="I100">
        <v>2.4441736904897025</v>
      </c>
      <c r="J100">
        <v>1.9812786123712829</v>
      </c>
      <c r="K100">
        <v>2.1301648891812506</v>
      </c>
    </row>
    <row r="101" spans="1:11" x14ac:dyDescent="0.25">
      <c r="A101" t="s">
        <v>110</v>
      </c>
      <c r="B101">
        <v>1</v>
      </c>
      <c r="C101">
        <v>1</v>
      </c>
      <c r="D101">
        <v>-1854.100156526888</v>
      </c>
      <c r="E101">
        <v>-1895.5799813505266</v>
      </c>
      <c r="F101">
        <v>-1826.100156526888</v>
      </c>
      <c r="G101" t="s">
        <v>1</v>
      </c>
      <c r="H101" t="s">
        <v>208</v>
      </c>
      <c r="I101">
        <v>2.4441736904897025</v>
      </c>
      <c r="J101">
        <v>0.79361095691962469</v>
      </c>
      <c r="K101">
        <v>1.3614754485365992</v>
      </c>
    </row>
    <row r="102" spans="1:11" x14ac:dyDescent="0.25">
      <c r="A102" t="s">
        <v>111</v>
      </c>
      <c r="B102">
        <v>1</v>
      </c>
      <c r="C102">
        <v>1</v>
      </c>
      <c r="D102">
        <v>-2864.3297533718646</v>
      </c>
      <c r="E102">
        <v>-2905.8095781955035</v>
      </c>
      <c r="F102">
        <v>-2836.3297533718646</v>
      </c>
      <c r="G102" t="s">
        <v>1</v>
      </c>
      <c r="H102" t="s">
        <v>208</v>
      </c>
      <c r="I102">
        <v>2.4441736904897025</v>
      </c>
      <c r="J102">
        <v>2.5282666639859581</v>
      </c>
      <c r="K102">
        <v>2.2981044804920305</v>
      </c>
    </row>
    <row r="103" spans="1:11" x14ac:dyDescent="0.25">
      <c r="A103" t="s">
        <v>112</v>
      </c>
      <c r="B103">
        <v>1</v>
      </c>
      <c r="C103">
        <v>1</v>
      </c>
      <c r="D103">
        <v>-2332.7371761858558</v>
      </c>
      <c r="E103">
        <v>-2374.2170010094947</v>
      </c>
      <c r="F103">
        <v>-2304.7371761858558</v>
      </c>
      <c r="G103" t="s">
        <v>1</v>
      </c>
      <c r="H103" t="s">
        <v>208</v>
      </c>
      <c r="I103">
        <v>2.4441736904897025</v>
      </c>
      <c r="J103">
        <v>3.5799889065515775</v>
      </c>
      <c r="K103">
        <v>0.92132154227291052</v>
      </c>
    </row>
    <row r="104" spans="1:11" x14ac:dyDescent="0.25">
      <c r="A104" t="s">
        <v>113</v>
      </c>
      <c r="B104">
        <v>1</v>
      </c>
      <c r="C104">
        <v>1</v>
      </c>
      <c r="D104">
        <v>-1966.6374207225665</v>
      </c>
      <c r="E104">
        <v>-2008.1172455462051</v>
      </c>
      <c r="F104">
        <v>-1938.6374207225665</v>
      </c>
      <c r="G104" t="s">
        <v>1</v>
      </c>
      <c r="H104" t="s">
        <v>208</v>
      </c>
      <c r="I104">
        <v>2.4441736904897025</v>
      </c>
      <c r="J104">
        <v>3.1722166845425663E-2</v>
      </c>
      <c r="K104">
        <v>2.3078523383480745</v>
      </c>
    </row>
    <row r="105" spans="1:11" x14ac:dyDescent="0.25">
      <c r="A105" t="s">
        <v>114</v>
      </c>
      <c r="B105">
        <v>1</v>
      </c>
      <c r="C105">
        <v>1</v>
      </c>
      <c r="D105">
        <v>-2443.2524873495167</v>
      </c>
      <c r="E105">
        <v>-2484.7323121731556</v>
      </c>
      <c r="F105">
        <v>-2415.2524873495167</v>
      </c>
      <c r="G105" t="s">
        <v>1</v>
      </c>
      <c r="H105" t="s">
        <v>208</v>
      </c>
      <c r="I105">
        <v>2.4441736904897025</v>
      </c>
      <c r="J105">
        <v>1.9213349726018722</v>
      </c>
      <c r="K105">
        <v>0.78132805646536829</v>
      </c>
    </row>
    <row r="106" spans="1:11" x14ac:dyDescent="0.25">
      <c r="A106" t="s">
        <v>115</v>
      </c>
      <c r="B106">
        <v>1</v>
      </c>
      <c r="C106">
        <v>1</v>
      </c>
      <c r="D106">
        <v>-2285.2005043410286</v>
      </c>
      <c r="E106">
        <v>-2326.6803291646675</v>
      </c>
      <c r="F106">
        <v>-2257.2005043410286</v>
      </c>
      <c r="G106" t="s">
        <v>1</v>
      </c>
      <c r="H106" t="s">
        <v>208</v>
      </c>
      <c r="I106">
        <v>2.4441736904897025</v>
      </c>
      <c r="J106">
        <v>3.641377221355282</v>
      </c>
      <c r="K106">
        <v>0.54986503452072866</v>
      </c>
    </row>
    <row r="107" spans="1:11" x14ac:dyDescent="0.25">
      <c r="A107" t="s">
        <v>116</v>
      </c>
      <c r="B107">
        <v>1</v>
      </c>
      <c r="C107">
        <v>1</v>
      </c>
      <c r="D107">
        <v>-2119.3992668044439</v>
      </c>
      <c r="E107">
        <v>-2160.8790916280827</v>
      </c>
      <c r="F107">
        <v>-2091.3992668044439</v>
      </c>
      <c r="G107" t="s">
        <v>1</v>
      </c>
      <c r="H107" t="s">
        <v>208</v>
      </c>
      <c r="I107">
        <v>2.4441736904897025</v>
      </c>
      <c r="J107">
        <v>1.9717767216954314</v>
      </c>
      <c r="K107">
        <v>3.5267738553261969</v>
      </c>
    </row>
    <row r="108" spans="1:11" x14ac:dyDescent="0.25">
      <c r="A108" t="s">
        <v>117</v>
      </c>
      <c r="B108">
        <v>1</v>
      </c>
      <c r="C108">
        <v>1</v>
      </c>
      <c r="D108">
        <v>-2194.9815528528584</v>
      </c>
      <c r="E108">
        <v>-2236.4613776764972</v>
      </c>
      <c r="F108">
        <v>-2166.9815528528584</v>
      </c>
      <c r="G108" t="s">
        <v>1</v>
      </c>
      <c r="H108" t="s">
        <v>208</v>
      </c>
      <c r="I108">
        <v>2.4441736904897025</v>
      </c>
      <c r="J108">
        <v>1.2335774733265072</v>
      </c>
      <c r="K108">
        <v>2.1297599623347452</v>
      </c>
    </row>
    <row r="109" spans="1:11" x14ac:dyDescent="0.25">
      <c r="A109" t="s">
        <v>118</v>
      </c>
      <c r="B109">
        <v>1</v>
      </c>
      <c r="C109">
        <v>1</v>
      </c>
      <c r="D109">
        <v>-1938.3593572904103</v>
      </c>
      <c r="E109">
        <v>-1979.839182114049</v>
      </c>
      <c r="F109">
        <v>-1910.3593572904103</v>
      </c>
      <c r="G109" t="s">
        <v>1</v>
      </c>
      <c r="H109" t="s">
        <v>208</v>
      </c>
      <c r="I109">
        <v>2.4441736904897025</v>
      </c>
      <c r="J109">
        <v>2.7308798863326813</v>
      </c>
      <c r="K109">
        <v>3.5300091820924506</v>
      </c>
    </row>
    <row r="110" spans="1:11" x14ac:dyDescent="0.25">
      <c r="A110" t="s">
        <v>119</v>
      </c>
      <c r="B110">
        <v>1</v>
      </c>
      <c r="C110">
        <v>1</v>
      </c>
      <c r="D110">
        <v>-1936.5864342283728</v>
      </c>
      <c r="E110">
        <v>-1978.0662590520114</v>
      </c>
      <c r="F110">
        <v>-1908.5864342283728</v>
      </c>
      <c r="G110" t="s">
        <v>1</v>
      </c>
      <c r="H110" t="s">
        <v>208</v>
      </c>
      <c r="I110">
        <v>2.4441736904897025</v>
      </c>
      <c r="J110">
        <v>4.6674363053794306</v>
      </c>
      <c r="K110">
        <v>1.543952906060718</v>
      </c>
    </row>
    <row r="111" spans="1:11" x14ac:dyDescent="0.25">
      <c r="A111" t="s">
        <v>120</v>
      </c>
      <c r="B111">
        <v>1</v>
      </c>
      <c r="C111">
        <v>1</v>
      </c>
      <c r="D111">
        <v>-1837.8770075006219</v>
      </c>
      <c r="E111">
        <v>-1879.3568323242605</v>
      </c>
      <c r="F111">
        <v>-1809.8770075006219</v>
      </c>
      <c r="G111" t="s">
        <v>1</v>
      </c>
      <c r="H111" t="s">
        <v>208</v>
      </c>
      <c r="I111">
        <v>2.4441736904897025</v>
      </c>
      <c r="J111">
        <v>3.3296884170143368</v>
      </c>
      <c r="K111">
        <v>2.2002581569592921</v>
      </c>
    </row>
    <row r="112" spans="1:11" x14ac:dyDescent="0.25">
      <c r="A112" t="s">
        <v>121</v>
      </c>
      <c r="B112">
        <v>1</v>
      </c>
      <c r="C112">
        <v>1</v>
      </c>
      <c r="D112">
        <v>-2472.920006915685</v>
      </c>
      <c r="E112">
        <v>-2514.3998317393239</v>
      </c>
      <c r="F112">
        <v>-2444.920006915685</v>
      </c>
      <c r="G112" t="s">
        <v>1</v>
      </c>
      <c r="H112" t="s">
        <v>208</v>
      </c>
      <c r="I112">
        <v>2.4441736904897025</v>
      </c>
      <c r="J112">
        <v>2.1739660952344626</v>
      </c>
      <c r="K112">
        <v>3.6746279971549773</v>
      </c>
    </row>
    <row r="113" spans="1:11" x14ac:dyDescent="0.25">
      <c r="A113" t="s">
        <v>122</v>
      </c>
      <c r="B113">
        <v>1</v>
      </c>
      <c r="C113">
        <v>1</v>
      </c>
      <c r="D113">
        <v>-2317.8109109835</v>
      </c>
      <c r="E113">
        <v>-2359.2907358071388</v>
      </c>
      <c r="F113">
        <v>-2289.8109109835</v>
      </c>
      <c r="G113" t="s">
        <v>1</v>
      </c>
      <c r="H113" t="s">
        <v>208</v>
      </c>
      <c r="I113">
        <v>2.4441736904897025</v>
      </c>
      <c r="J113">
        <v>4.457401079121313</v>
      </c>
      <c r="K113">
        <v>0.2800005549591974</v>
      </c>
    </row>
    <row r="114" spans="1:11" x14ac:dyDescent="0.25">
      <c r="A114" t="s">
        <v>123</v>
      </c>
      <c r="B114">
        <v>1</v>
      </c>
      <c r="C114">
        <v>1</v>
      </c>
      <c r="D114">
        <v>-2254.2754313666451</v>
      </c>
      <c r="E114">
        <v>-2295.7552561902839</v>
      </c>
      <c r="F114">
        <v>-2226.2754313666451</v>
      </c>
      <c r="G114" t="s">
        <v>1</v>
      </c>
      <c r="H114" t="s">
        <v>208</v>
      </c>
      <c r="I114">
        <v>2.4441736904897025</v>
      </c>
      <c r="J114">
        <v>2.5135589422830082</v>
      </c>
      <c r="K114">
        <v>2.1431540476719504</v>
      </c>
    </row>
    <row r="115" spans="1:11" x14ac:dyDescent="0.25">
      <c r="A115" t="s">
        <v>124</v>
      </c>
      <c r="B115">
        <v>1</v>
      </c>
      <c r="C115">
        <v>1</v>
      </c>
      <c r="D115">
        <v>-2220.648145953523</v>
      </c>
      <c r="E115">
        <v>-2262.1279707771619</v>
      </c>
      <c r="F115">
        <v>-2192.648145953523</v>
      </c>
      <c r="G115" t="s">
        <v>1</v>
      </c>
      <c r="H115" t="s">
        <v>208</v>
      </c>
      <c r="I115">
        <v>2.4441736904897025</v>
      </c>
      <c r="J115">
        <v>8.211247376184188</v>
      </c>
      <c r="K115">
        <v>2.3499397389728789</v>
      </c>
    </row>
    <row r="116" spans="1:11" x14ac:dyDescent="0.25">
      <c r="A116" t="s">
        <v>125</v>
      </c>
      <c r="B116">
        <v>1</v>
      </c>
      <c r="C116">
        <v>1</v>
      </c>
      <c r="D116">
        <v>-2396.3591862100557</v>
      </c>
      <c r="E116">
        <v>-2437.8390110336945</v>
      </c>
      <c r="F116">
        <v>-2368.3591862100557</v>
      </c>
      <c r="G116" t="s">
        <v>1</v>
      </c>
      <c r="H116" t="s">
        <v>208</v>
      </c>
      <c r="I116">
        <v>2.4441736904897025</v>
      </c>
      <c r="J116">
        <v>3.7118682341038172</v>
      </c>
      <c r="K116">
        <v>2.4614647050596252</v>
      </c>
    </row>
    <row r="117" spans="1:11" x14ac:dyDescent="0.25">
      <c r="A117" t="s">
        <v>126</v>
      </c>
      <c r="B117">
        <v>1</v>
      </c>
      <c r="C117">
        <v>1</v>
      </c>
      <c r="D117">
        <v>-2325.1740200933659</v>
      </c>
      <c r="E117">
        <v>-2366.6538449170048</v>
      </c>
      <c r="F117">
        <v>-2297.1740200933659</v>
      </c>
      <c r="G117" t="s">
        <v>1</v>
      </c>
      <c r="H117" t="s">
        <v>208</v>
      </c>
      <c r="I117">
        <v>2.4441736904897025</v>
      </c>
      <c r="J117">
        <v>4.9280179461931093</v>
      </c>
      <c r="K117">
        <v>1.1063385401646122</v>
      </c>
    </row>
    <row r="118" spans="1:11" x14ac:dyDescent="0.25">
      <c r="A118" t="s">
        <v>127</v>
      </c>
      <c r="B118">
        <v>1</v>
      </c>
      <c r="C118">
        <v>1</v>
      </c>
      <c r="D118">
        <v>-2132.4791090542508</v>
      </c>
      <c r="E118">
        <v>-2173.9589338778896</v>
      </c>
      <c r="F118">
        <v>-2104.4791090542508</v>
      </c>
      <c r="G118" t="s">
        <v>1</v>
      </c>
      <c r="H118" t="s">
        <v>208</v>
      </c>
      <c r="I118">
        <v>2.4441736904897025</v>
      </c>
      <c r="J118">
        <v>0.69273609084734</v>
      </c>
      <c r="K118">
        <v>2.3582449649814596</v>
      </c>
    </row>
    <row r="119" spans="1:11" x14ac:dyDescent="0.25">
      <c r="A119" t="s">
        <v>128</v>
      </c>
      <c r="B119">
        <v>1</v>
      </c>
      <c r="C119">
        <v>1</v>
      </c>
      <c r="D119">
        <v>-2266.2077692898597</v>
      </c>
      <c r="E119">
        <v>-2307.6875941134986</v>
      </c>
      <c r="F119">
        <v>-2238.2077692898597</v>
      </c>
      <c r="G119" t="s">
        <v>1</v>
      </c>
      <c r="H119" t="s">
        <v>208</v>
      </c>
      <c r="I119">
        <v>2.4441736904897025</v>
      </c>
      <c r="J119">
        <v>4.5472666011960126</v>
      </c>
      <c r="K119">
        <v>2.9480760308922775</v>
      </c>
    </row>
    <row r="120" spans="1:11" x14ac:dyDescent="0.25">
      <c r="A120" t="s">
        <v>129</v>
      </c>
      <c r="B120">
        <v>1</v>
      </c>
      <c r="C120">
        <v>1</v>
      </c>
      <c r="D120">
        <v>-2408.6430237638178</v>
      </c>
      <c r="E120">
        <v>-2450.1228485874567</v>
      </c>
      <c r="F120">
        <v>-2380.6430237638178</v>
      </c>
      <c r="G120" t="s">
        <v>1</v>
      </c>
      <c r="H120" t="s">
        <v>208</v>
      </c>
      <c r="I120">
        <v>2.4441736904897025</v>
      </c>
      <c r="J120">
        <v>3.5479377079760441</v>
      </c>
      <c r="K120">
        <v>2.3355847299984331</v>
      </c>
    </row>
    <row r="121" spans="1:11" x14ac:dyDescent="0.25">
      <c r="A121" t="s">
        <v>130</v>
      </c>
      <c r="B121">
        <v>1</v>
      </c>
      <c r="C121">
        <v>1</v>
      </c>
      <c r="D121">
        <v>-1948.6324889127202</v>
      </c>
      <c r="E121">
        <v>-1990.1123137363588</v>
      </c>
      <c r="F121">
        <v>-1920.6324889127202</v>
      </c>
      <c r="G121" t="s">
        <v>1</v>
      </c>
      <c r="H121" t="s">
        <v>208</v>
      </c>
      <c r="I121">
        <v>2.4441736904897025</v>
      </c>
      <c r="J121">
        <v>4.4847690082046263</v>
      </c>
      <c r="K121">
        <v>1.8378585736357151</v>
      </c>
    </row>
    <row r="122" spans="1:11" x14ac:dyDescent="0.25">
      <c r="A122" t="s">
        <v>131</v>
      </c>
      <c r="B122">
        <v>1</v>
      </c>
      <c r="C122">
        <v>1</v>
      </c>
      <c r="D122">
        <v>-2454.1553396731674</v>
      </c>
      <c r="E122">
        <v>-2495.6351644968063</v>
      </c>
      <c r="F122">
        <v>-2426.1553396731674</v>
      </c>
      <c r="G122" t="s">
        <v>1</v>
      </c>
      <c r="H122" t="s">
        <v>208</v>
      </c>
      <c r="I122">
        <v>2.4441736904897025</v>
      </c>
      <c r="J122">
        <v>1.9162671548081678</v>
      </c>
      <c r="K122">
        <v>1.229104523082466</v>
      </c>
    </row>
    <row r="123" spans="1:11" x14ac:dyDescent="0.25">
      <c r="A123" t="s">
        <v>132</v>
      </c>
      <c r="B123">
        <v>1</v>
      </c>
      <c r="C123">
        <v>1</v>
      </c>
      <c r="D123">
        <v>-2562.6794549526053</v>
      </c>
      <c r="E123">
        <v>-2604.1592797762441</v>
      </c>
      <c r="F123">
        <v>-2534.6794549526053</v>
      </c>
      <c r="G123" t="s">
        <v>1</v>
      </c>
      <c r="H123" t="s">
        <v>208</v>
      </c>
      <c r="I123">
        <v>2.4441736904897025</v>
      </c>
      <c r="J123">
        <v>1.5710730184686634</v>
      </c>
      <c r="K123">
        <v>2.4801736373519105</v>
      </c>
    </row>
    <row r="124" spans="1:11" x14ac:dyDescent="0.25">
      <c r="A124" t="s">
        <v>133</v>
      </c>
      <c r="B124">
        <v>1</v>
      </c>
      <c r="C124">
        <v>1</v>
      </c>
      <c r="D124">
        <v>-2037.4394628888433</v>
      </c>
      <c r="E124">
        <v>-2078.9192877124819</v>
      </c>
      <c r="F124">
        <v>-2009.4394628888433</v>
      </c>
      <c r="G124" t="s">
        <v>1</v>
      </c>
      <c r="H124" t="s">
        <v>208</v>
      </c>
      <c r="I124">
        <v>2.4441736904897025</v>
      </c>
      <c r="J124">
        <v>7.48543280149776</v>
      </c>
      <c r="K124">
        <v>5.6094321584759923</v>
      </c>
    </row>
    <row r="125" spans="1:11" x14ac:dyDescent="0.25">
      <c r="A125" t="s">
        <v>134</v>
      </c>
      <c r="B125">
        <v>1</v>
      </c>
      <c r="C125">
        <v>1</v>
      </c>
      <c r="D125">
        <v>-2278.1590925208152</v>
      </c>
      <c r="E125">
        <v>-2319.6389173444541</v>
      </c>
      <c r="F125">
        <v>-2250.1590925208152</v>
      </c>
      <c r="G125" t="s">
        <v>1</v>
      </c>
      <c r="H125" t="s">
        <v>208</v>
      </c>
      <c r="I125">
        <v>2.4441736904897025</v>
      </c>
      <c r="J125">
        <v>2.4868315555836609</v>
      </c>
      <c r="K125">
        <v>3.2501368975934124</v>
      </c>
    </row>
    <row r="126" spans="1:11" x14ac:dyDescent="0.25">
      <c r="A126" t="s">
        <v>135</v>
      </c>
      <c r="B126">
        <v>1</v>
      </c>
      <c r="C126">
        <v>1</v>
      </c>
      <c r="D126">
        <v>-1713.3910947986003</v>
      </c>
      <c r="E126">
        <v>-1754.8709196222389</v>
      </c>
      <c r="F126">
        <v>-1685.3910947986003</v>
      </c>
      <c r="G126" t="s">
        <v>1</v>
      </c>
      <c r="H126" t="s">
        <v>208</v>
      </c>
      <c r="I126">
        <v>2.4441736904897025</v>
      </c>
      <c r="J126">
        <v>1.2526050799827335</v>
      </c>
      <c r="K126">
        <v>1.3267013274388615</v>
      </c>
    </row>
    <row r="127" spans="1:11" x14ac:dyDescent="0.25">
      <c r="A127" t="s">
        <v>136</v>
      </c>
      <c r="B127">
        <v>1</v>
      </c>
      <c r="C127">
        <v>1</v>
      </c>
      <c r="D127">
        <v>-2240.4530887276237</v>
      </c>
      <c r="E127">
        <v>-2281.9329135512626</v>
      </c>
      <c r="F127">
        <v>-2212.4530887276237</v>
      </c>
      <c r="G127" t="s">
        <v>1</v>
      </c>
      <c r="H127" t="s">
        <v>208</v>
      </c>
      <c r="I127">
        <v>2.4441736904897025</v>
      </c>
      <c r="J127">
        <v>4.5973465221661973</v>
      </c>
      <c r="K127">
        <v>4.8775200745474763</v>
      </c>
    </row>
    <row r="128" spans="1:11" x14ac:dyDescent="0.25">
      <c r="A128" t="s">
        <v>137</v>
      </c>
      <c r="B128">
        <v>1</v>
      </c>
      <c r="C128">
        <v>1</v>
      </c>
      <c r="D128">
        <v>-2173.1502812315903</v>
      </c>
      <c r="E128">
        <v>-2214.6301060552291</v>
      </c>
      <c r="F128">
        <v>-2145.1502812315903</v>
      </c>
      <c r="G128" t="s">
        <v>1</v>
      </c>
      <c r="H128" t="s">
        <v>208</v>
      </c>
      <c r="I128">
        <v>2.4441736904897025</v>
      </c>
      <c r="J128">
        <v>1.7796432073626247</v>
      </c>
      <c r="K128">
        <v>2.1713654869035848</v>
      </c>
    </row>
    <row r="129" spans="1:11" x14ac:dyDescent="0.25">
      <c r="A129" t="s">
        <v>138</v>
      </c>
      <c r="B129">
        <v>1</v>
      </c>
      <c r="C129">
        <v>1</v>
      </c>
      <c r="D129">
        <v>-2277.6903541280685</v>
      </c>
      <c r="E129">
        <v>-2319.1701789517074</v>
      </c>
      <c r="F129">
        <v>-2249.6903541280685</v>
      </c>
      <c r="G129" t="s">
        <v>1</v>
      </c>
      <c r="H129" t="s">
        <v>208</v>
      </c>
      <c r="I129">
        <v>2.4441736904897025</v>
      </c>
      <c r="J129">
        <v>1.2291035229332254</v>
      </c>
      <c r="K129">
        <v>0.13972681575593815</v>
      </c>
    </row>
    <row r="130" spans="1:11" x14ac:dyDescent="0.25">
      <c r="A130" t="s">
        <v>139</v>
      </c>
      <c r="B130">
        <v>1</v>
      </c>
      <c r="C130">
        <v>1</v>
      </c>
      <c r="D130">
        <v>-2403.3528833342839</v>
      </c>
      <c r="E130">
        <v>-2444.8327081579228</v>
      </c>
      <c r="F130">
        <v>-2375.3528833342839</v>
      </c>
      <c r="G130" t="s">
        <v>1</v>
      </c>
      <c r="H130" t="s">
        <v>208</v>
      </c>
      <c r="I130">
        <v>2.4441736904897025</v>
      </c>
      <c r="J130">
        <v>4.7814525923876099</v>
      </c>
      <c r="K130">
        <v>4.0068016037629279</v>
      </c>
    </row>
    <row r="131" spans="1:11" x14ac:dyDescent="0.25">
      <c r="A131" t="s">
        <v>140</v>
      </c>
      <c r="B131">
        <v>1</v>
      </c>
      <c r="C131">
        <v>1</v>
      </c>
      <c r="D131">
        <v>-1965.2095184094242</v>
      </c>
      <c r="E131">
        <v>-2006.6893432330628</v>
      </c>
      <c r="F131">
        <v>-1937.2095184094242</v>
      </c>
      <c r="G131" t="s">
        <v>1</v>
      </c>
      <c r="H131" t="s">
        <v>208</v>
      </c>
      <c r="I131">
        <v>2.4441736904897025</v>
      </c>
      <c r="J131">
        <v>3.1463669523555113</v>
      </c>
      <c r="K131">
        <v>3.4808949717532918</v>
      </c>
    </row>
    <row r="132" spans="1:11" x14ac:dyDescent="0.25">
      <c r="A132" t="s">
        <v>141</v>
      </c>
      <c r="B132">
        <v>1</v>
      </c>
      <c r="C132">
        <v>1</v>
      </c>
      <c r="D132">
        <v>-2236.5844800858081</v>
      </c>
      <c r="E132">
        <v>-2278.0643049094469</v>
      </c>
      <c r="F132">
        <v>-2208.5844800858081</v>
      </c>
      <c r="G132" t="s">
        <v>1</v>
      </c>
      <c r="H132" t="s">
        <v>208</v>
      </c>
      <c r="I132">
        <v>2.4441736904897025</v>
      </c>
      <c r="J132">
        <v>2.9018674069768395</v>
      </c>
      <c r="K132">
        <v>1.8755130153453574</v>
      </c>
    </row>
    <row r="133" spans="1:11" x14ac:dyDescent="0.25">
      <c r="A133" t="s">
        <v>142</v>
      </c>
      <c r="B133">
        <v>1</v>
      </c>
      <c r="C133">
        <v>1</v>
      </c>
      <c r="D133">
        <v>-2195.7075624483346</v>
      </c>
      <c r="E133">
        <v>-2237.1873872719734</v>
      </c>
      <c r="F133">
        <v>-2167.7075624483346</v>
      </c>
      <c r="G133" t="s">
        <v>1</v>
      </c>
      <c r="H133" t="s">
        <v>208</v>
      </c>
      <c r="I133">
        <v>2.4441736904897025</v>
      </c>
      <c r="J133">
        <v>1.0643487170600796</v>
      </c>
      <c r="K133">
        <v>0.72710838556337898</v>
      </c>
    </row>
    <row r="134" spans="1:11" x14ac:dyDescent="0.25">
      <c r="A134" t="s">
        <v>143</v>
      </c>
      <c r="B134">
        <v>1</v>
      </c>
      <c r="C134">
        <v>1</v>
      </c>
      <c r="D134">
        <v>-2269.0083197516274</v>
      </c>
      <c r="E134">
        <v>-2310.4881445752662</v>
      </c>
      <c r="F134">
        <v>-2241.0083197516274</v>
      </c>
      <c r="G134" t="s">
        <v>1</v>
      </c>
      <c r="H134" t="s">
        <v>208</v>
      </c>
      <c r="I134">
        <v>2.4441736904897025</v>
      </c>
      <c r="J134">
        <v>4.1554163344047055</v>
      </c>
      <c r="K134">
        <v>6.0792525768207124</v>
      </c>
    </row>
    <row r="135" spans="1:11" x14ac:dyDescent="0.25">
      <c r="A135" t="s">
        <v>144</v>
      </c>
      <c r="B135">
        <v>1</v>
      </c>
      <c r="C135">
        <v>1</v>
      </c>
      <c r="D135">
        <v>-1686.0930295614055</v>
      </c>
      <c r="E135">
        <v>-1727.5728543850441</v>
      </c>
      <c r="F135">
        <v>-1658.0930295614055</v>
      </c>
      <c r="G135" t="s">
        <v>1</v>
      </c>
      <c r="H135" t="s">
        <v>208</v>
      </c>
      <c r="I135">
        <v>2.4441736904897025</v>
      </c>
      <c r="J135">
        <v>2.4074428134201833</v>
      </c>
      <c r="K135">
        <v>1.4035835373156382</v>
      </c>
    </row>
    <row r="136" spans="1:11" x14ac:dyDescent="0.25">
      <c r="A136" t="s">
        <v>145</v>
      </c>
      <c r="B136">
        <v>1</v>
      </c>
      <c r="C136">
        <v>1</v>
      </c>
      <c r="D136">
        <v>-1848.2658133124282</v>
      </c>
      <c r="E136">
        <v>-1889.7456381360669</v>
      </c>
      <c r="F136">
        <v>-1820.2658133124282</v>
      </c>
      <c r="G136" t="s">
        <v>1</v>
      </c>
      <c r="H136" t="s">
        <v>208</v>
      </c>
      <c r="I136">
        <v>2.4441736904897025</v>
      </c>
      <c r="J136">
        <v>1.7651101061340351</v>
      </c>
      <c r="K136">
        <v>1.5531159846982292</v>
      </c>
    </row>
    <row r="137" spans="1:11" x14ac:dyDescent="0.25">
      <c r="A137" t="s">
        <v>146</v>
      </c>
      <c r="B137">
        <v>1</v>
      </c>
      <c r="C137">
        <v>1</v>
      </c>
      <c r="D137">
        <v>-2530.7962300100512</v>
      </c>
      <c r="E137">
        <v>-2572.2760548336901</v>
      </c>
      <c r="F137">
        <v>-2502.7962300100512</v>
      </c>
      <c r="G137" t="s">
        <v>1</v>
      </c>
      <c r="H137" t="s">
        <v>208</v>
      </c>
      <c r="I137">
        <v>2.4441736904897025</v>
      </c>
      <c r="J137">
        <v>0.47212121420930653</v>
      </c>
      <c r="K137">
        <v>1.8065961659579</v>
      </c>
    </row>
    <row r="138" spans="1:11" x14ac:dyDescent="0.25">
      <c r="A138" t="s">
        <v>147</v>
      </c>
      <c r="B138">
        <v>1</v>
      </c>
      <c r="C138">
        <v>1</v>
      </c>
      <c r="D138">
        <v>-2099.9256415643463</v>
      </c>
      <c r="E138">
        <v>-2141.4054663879851</v>
      </c>
      <c r="F138">
        <v>-2071.9256415643463</v>
      </c>
      <c r="G138" t="s">
        <v>1</v>
      </c>
      <c r="H138" t="s">
        <v>208</v>
      </c>
      <c r="I138">
        <v>2.4441736904897025</v>
      </c>
      <c r="J138">
        <v>0.77698166272453439</v>
      </c>
      <c r="K138">
        <v>1.5600649711259733</v>
      </c>
    </row>
    <row r="139" spans="1:11" x14ac:dyDescent="0.25">
      <c r="A139" t="s">
        <v>148</v>
      </c>
      <c r="B139">
        <v>1</v>
      </c>
      <c r="C139">
        <v>1</v>
      </c>
      <c r="D139">
        <v>-2419.4866324850536</v>
      </c>
      <c r="E139">
        <v>-2460.9664573086925</v>
      </c>
      <c r="F139">
        <v>-2391.4866324850536</v>
      </c>
      <c r="G139" t="s">
        <v>1</v>
      </c>
      <c r="H139" t="s">
        <v>208</v>
      </c>
      <c r="I139">
        <v>2.4441736904897025</v>
      </c>
      <c r="J139">
        <v>1.8091591924732258</v>
      </c>
      <c r="K139">
        <v>2.4414009270698811</v>
      </c>
    </row>
    <row r="140" spans="1:11" x14ac:dyDescent="0.25">
      <c r="A140" t="s">
        <v>149</v>
      </c>
      <c r="B140">
        <v>1</v>
      </c>
      <c r="C140">
        <v>1</v>
      </c>
      <c r="D140">
        <v>-2463.6137835454465</v>
      </c>
      <c r="E140">
        <v>-2505.0936083690854</v>
      </c>
      <c r="F140">
        <v>-2435.6137835454465</v>
      </c>
      <c r="G140" t="s">
        <v>1</v>
      </c>
      <c r="H140" t="s">
        <v>208</v>
      </c>
      <c r="I140">
        <v>2.4441736904897025</v>
      </c>
      <c r="J140">
        <v>1.6747081288576546</v>
      </c>
      <c r="K140">
        <v>0.51105332634656508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68.029767670845388</v>
      </c>
      <c r="C6">
        <v>79.290437378815497</v>
      </c>
      <c r="D6">
        <v>70.743094218132384</v>
      </c>
      <c r="E6">
        <v>85.098346315511264</v>
      </c>
      <c r="F6">
        <v>229.36300354457222</v>
      </c>
      <c r="G6">
        <v>108.1591500313265</v>
      </c>
      <c r="H6">
        <v>74.663676476196471</v>
      </c>
      <c r="I6">
        <v>102.18010686745937</v>
      </c>
      <c r="J6">
        <v>90.581087904264663</v>
      </c>
      <c r="K6">
        <v>124.28287074643826</v>
      </c>
      <c r="L6">
        <v>64.625212324773798</v>
      </c>
      <c r="M6">
        <v>89.237441020707365</v>
      </c>
      <c r="N6">
        <v>131.29903307162951</v>
      </c>
      <c r="O6">
        <v>105.17660484396633</v>
      </c>
      <c r="P6">
        <v>75.04565260424549</v>
      </c>
      <c r="Q6">
        <v>62.030516965153588</v>
      </c>
      <c r="R6">
        <v>71.679502592057304</v>
      </c>
      <c r="S6">
        <v>91.445401356030743</v>
      </c>
      <c r="T6">
        <v>67.929086023873211</v>
      </c>
      <c r="U6">
        <v>88.300801567750469</v>
      </c>
      <c r="V6">
        <v>63.931399069286009</v>
      </c>
      <c r="W6">
        <v>68.425634070898056</v>
      </c>
      <c r="X6">
        <v>102.2053444173025</v>
      </c>
      <c r="Y6">
        <v>111.73110210492371</v>
      </c>
      <c r="Z6">
        <v>88.887166404240361</v>
      </c>
      <c r="AA6">
        <v>76.983727832356962</v>
      </c>
      <c r="AB6">
        <v>110.28915346393593</v>
      </c>
      <c r="AC6">
        <v>76.753290377137972</v>
      </c>
      <c r="AD6">
        <v>52.610391241163811</v>
      </c>
      <c r="AE6">
        <v>89.7547232849046</v>
      </c>
      <c r="AF6">
        <v>102.26475352633905</v>
      </c>
      <c r="AG6">
        <v>169.13470454528155</v>
      </c>
      <c r="AH6">
        <v>102.57947282629905</v>
      </c>
      <c r="AI6">
        <v>74.08864011389602</v>
      </c>
      <c r="AJ6">
        <v>124.86326873433529</v>
      </c>
      <c r="AK6">
        <v>98.624526882235415</v>
      </c>
      <c r="AL6">
        <v>62.726069599417514</v>
      </c>
      <c r="AM6">
        <v>79.795219279563327</v>
      </c>
      <c r="AN6">
        <v>104.48545249587842</v>
      </c>
      <c r="AO6">
        <v>94.586274116424391</v>
      </c>
      <c r="AP6">
        <v>118.08029396554014</v>
      </c>
      <c r="AQ6">
        <v>111.81023419838112</v>
      </c>
      <c r="AR6">
        <v>95.273319090431428</v>
      </c>
      <c r="AS6">
        <v>108.11835009955064</v>
      </c>
      <c r="AT6">
        <v>44.510720095772484</v>
      </c>
      <c r="AU6">
        <v>84.754786217861948</v>
      </c>
      <c r="AV6">
        <v>95.042350833441546</v>
      </c>
      <c r="AW6">
        <v>91.91559347199896</v>
      </c>
      <c r="AX6">
        <v>94.981956112012782</v>
      </c>
      <c r="AY6">
        <v>99.804025404781456</v>
      </c>
      <c r="AZ6">
        <v>142.01479229462947</v>
      </c>
      <c r="BA6">
        <v>127.40538377489183</v>
      </c>
      <c r="BB6">
        <v>76.384715077020203</v>
      </c>
      <c r="BC6">
        <v>138.25350406233508</v>
      </c>
      <c r="BD6">
        <v>144.02310917054763</v>
      </c>
      <c r="BE6">
        <v>99.546584252929406</v>
      </c>
      <c r="BF6">
        <v>97.717805440801143</v>
      </c>
      <c r="BG6">
        <v>97.123484899868984</v>
      </c>
      <c r="BH6">
        <v>82.536357386416839</v>
      </c>
      <c r="BI6">
        <v>108.54328800753206</v>
      </c>
      <c r="BJ6">
        <v>80.170382937961932</v>
      </c>
      <c r="BK6">
        <v>82.244690862725591</v>
      </c>
      <c r="BL6">
        <v>101.4440629724658</v>
      </c>
      <c r="BM6">
        <v>87.833606663857381</v>
      </c>
      <c r="BN6">
        <v>92.634259469813557</v>
      </c>
      <c r="BO6">
        <v>67.890811304556365</v>
      </c>
      <c r="BP6">
        <v>88.664187819534774</v>
      </c>
      <c r="BQ6">
        <v>83.484244292146926</v>
      </c>
      <c r="BR6">
        <v>80.923539487018502</v>
      </c>
      <c r="BS6">
        <v>72.301950065365801</v>
      </c>
      <c r="BT6">
        <v>92.641732895208378</v>
      </c>
      <c r="BU6">
        <v>67.555831097942246</v>
      </c>
      <c r="BV6">
        <v>90.170774459806822</v>
      </c>
      <c r="BW6">
        <v>78.595142133022932</v>
      </c>
      <c r="BX6">
        <v>242.14308926786728</v>
      </c>
      <c r="BY6">
        <v>253.25460661674401</v>
      </c>
      <c r="BZ6">
        <v>91.510088766005708</v>
      </c>
      <c r="CA6">
        <v>73.520803070811411</v>
      </c>
      <c r="CB6">
        <v>157.75228946988673</v>
      </c>
      <c r="CC6">
        <v>92.454795124697227</v>
      </c>
      <c r="CD6">
        <v>191.96700864361355</v>
      </c>
      <c r="CE6">
        <v>82.133134900190157</v>
      </c>
      <c r="CF6">
        <v>91.555856746879783</v>
      </c>
      <c r="CG6">
        <v>216.6832961086194</v>
      </c>
      <c r="CH6">
        <v>130.10372229303968</v>
      </c>
      <c r="CI6">
        <v>112.86921636938709</v>
      </c>
      <c r="CJ6">
        <v>109.58545508203717</v>
      </c>
      <c r="CK6">
        <v>109.70802831941013</v>
      </c>
      <c r="CL6">
        <v>88.998960171165038</v>
      </c>
      <c r="CM6">
        <v>110.11061977970665</v>
      </c>
      <c r="CN6">
        <v>109.37095949192553</v>
      </c>
      <c r="CO6">
        <v>106.5677117121287</v>
      </c>
      <c r="CP6">
        <v>79.083129790608737</v>
      </c>
      <c r="CQ6">
        <v>99.315121682412709</v>
      </c>
      <c r="CR6">
        <v>105.21231782982471</v>
      </c>
      <c r="CS6">
        <v>90.322697620032471</v>
      </c>
      <c r="CT6">
        <v>80.484788304372103</v>
      </c>
      <c r="CU6">
        <v>122.46525223881045</v>
      </c>
      <c r="CV6">
        <v>72.626062797097021</v>
      </c>
      <c r="CW6">
        <v>120.85221787316912</v>
      </c>
      <c r="CX6">
        <v>113.61604954007701</v>
      </c>
      <c r="CY6">
        <v>108.44336196241908</v>
      </c>
      <c r="CZ6">
        <v>126.27314404502654</v>
      </c>
      <c r="DA6">
        <v>83.860516391690908</v>
      </c>
      <c r="DB6">
        <v>95.207079915904387</v>
      </c>
      <c r="DC6">
        <v>70.815472990286793</v>
      </c>
      <c r="DD6">
        <v>87.734148699613286</v>
      </c>
      <c r="DE6">
        <v>82.880375137734859</v>
      </c>
      <c r="DF6">
        <v>173.28767998742686</v>
      </c>
      <c r="DG6">
        <v>180.0966229877985</v>
      </c>
      <c r="DH6">
        <v>81.410349180534013</v>
      </c>
      <c r="DI6">
        <v>156.28540113477678</v>
      </c>
      <c r="DJ6">
        <v>119.26337117062766</v>
      </c>
      <c r="DK6">
        <v>101.84180666411518</v>
      </c>
      <c r="DL6">
        <v>118.80385779091482</v>
      </c>
      <c r="DM6">
        <v>94.604826596970881</v>
      </c>
      <c r="DN6">
        <v>331.72331847557018</v>
      </c>
      <c r="DO6">
        <v>106.4064544742362</v>
      </c>
      <c r="DP6">
        <v>107.3156573826991</v>
      </c>
      <c r="DQ6">
        <v>102.49604426244885</v>
      </c>
      <c r="DR6">
        <v>125.95855656709986</v>
      </c>
      <c r="DS6">
        <v>160.94678633073318</v>
      </c>
      <c r="DT6">
        <v>102.49068154438513</v>
      </c>
      <c r="DU6">
        <v>86.450177305631399</v>
      </c>
      <c r="DV6">
        <v>96.398485675345029</v>
      </c>
      <c r="DW6">
        <v>118.77768127246041</v>
      </c>
      <c r="DX6">
        <v>93.387042986601458</v>
      </c>
      <c r="DY6">
        <v>102.13045682681512</v>
      </c>
      <c r="DZ6">
        <v>82.020316949110821</v>
      </c>
      <c r="EA6">
        <v>115.62821514724421</v>
      </c>
      <c r="EB6">
        <v>83.071967727263242</v>
      </c>
      <c r="EC6">
        <v>81.016386661938668</v>
      </c>
      <c r="ED6">
        <v>81.205931493867809</v>
      </c>
      <c r="EE6">
        <v>88.989562752774475</v>
      </c>
      <c r="EF6">
        <v>108.77442941838538</v>
      </c>
      <c r="EG6">
        <v>92.240663142872933</v>
      </c>
      <c r="EH6">
        <v>76.94967054210575</v>
      </c>
    </row>
    <row r="7" spans="1:138" x14ac:dyDescent="0.25">
      <c r="A7" t="s">
        <v>215</v>
      </c>
      <c r="B7">
        <v>18.102229515001024</v>
      </c>
      <c r="C7">
        <v>53.329114407823901</v>
      </c>
      <c r="D7">
        <v>61.270395721008597</v>
      </c>
      <c r="E7">
        <v>46.277911142254439</v>
      </c>
      <c r="F7">
        <v>72.805132060079075</v>
      </c>
      <c r="G7">
        <v>100.11187323071873</v>
      </c>
      <c r="H7">
        <v>57.596572718234526</v>
      </c>
      <c r="I7">
        <v>76.009387955448489</v>
      </c>
      <c r="J7">
        <v>68.41797047708495</v>
      </c>
      <c r="K7">
        <v>69.088552359545204</v>
      </c>
      <c r="L7">
        <v>46.690209713731022</v>
      </c>
      <c r="M7">
        <v>78.662468166701231</v>
      </c>
      <c r="N7">
        <v>63.036265893053525</v>
      </c>
      <c r="O7">
        <v>51.720277500741581</v>
      </c>
      <c r="P7">
        <v>26.616003727748723</v>
      </c>
      <c r="Q7">
        <v>41.788309403825899</v>
      </c>
      <c r="R7">
        <v>45.947298090657732</v>
      </c>
      <c r="S7">
        <v>60.876721207527694</v>
      </c>
      <c r="T7">
        <v>43.441675736833929</v>
      </c>
      <c r="U7">
        <v>53.152188702934097</v>
      </c>
      <c r="V7">
        <v>41.235794043566258</v>
      </c>
      <c r="W7">
        <v>58.105729849469633</v>
      </c>
      <c r="X7">
        <v>66.738035127996682</v>
      </c>
      <c r="Y7">
        <v>75.47549460222173</v>
      </c>
      <c r="Z7">
        <v>47.181566230364034</v>
      </c>
      <c r="AA7">
        <v>51.803821326629311</v>
      </c>
      <c r="AB7">
        <v>51.068971774993344</v>
      </c>
      <c r="AC7">
        <v>35.887597509801218</v>
      </c>
      <c r="AD7">
        <v>40.003416036787776</v>
      </c>
      <c r="AE7">
        <v>46.457832377423919</v>
      </c>
      <c r="AF7">
        <v>61.797557291202274</v>
      </c>
      <c r="AG7">
        <v>57.14175116162312</v>
      </c>
      <c r="AH7">
        <v>63.840238005862915</v>
      </c>
      <c r="AI7">
        <v>50.272162846499995</v>
      </c>
      <c r="AJ7">
        <v>95.877833885986647</v>
      </c>
      <c r="AK7">
        <v>57.796760699645908</v>
      </c>
      <c r="AL7">
        <v>53.919053389293737</v>
      </c>
      <c r="AM7">
        <v>36.314782710225792</v>
      </c>
      <c r="AN7">
        <v>90.065524230157138</v>
      </c>
      <c r="AO7">
        <v>68.212271437428896</v>
      </c>
      <c r="AP7">
        <v>62.715271450799861</v>
      </c>
      <c r="AQ7">
        <v>56.77540716073792</v>
      </c>
      <c r="AR7">
        <v>75.002136310147321</v>
      </c>
      <c r="AS7">
        <v>98.346810798050981</v>
      </c>
      <c r="AT7">
        <v>24.137340942484119</v>
      </c>
      <c r="AU7">
        <v>57.414123220133817</v>
      </c>
      <c r="AV7">
        <v>88.427538562702154</v>
      </c>
      <c r="AW7">
        <v>72.524903559184168</v>
      </c>
      <c r="AX7">
        <v>44.380179977049309</v>
      </c>
      <c r="AY7">
        <v>50.652382970146341</v>
      </c>
      <c r="AZ7">
        <v>85.510075156609446</v>
      </c>
      <c r="BA7">
        <v>69.668910120180115</v>
      </c>
      <c r="BB7">
        <v>64.518274901104405</v>
      </c>
      <c r="BC7">
        <v>111.93330573549852</v>
      </c>
      <c r="BD7">
        <v>77.703896367228452</v>
      </c>
      <c r="BE7">
        <v>44.268320979444496</v>
      </c>
      <c r="BF7">
        <v>45.856759032436031</v>
      </c>
      <c r="BG7">
        <v>49.718496083191262</v>
      </c>
      <c r="BH7">
        <v>73.81744654316627</v>
      </c>
      <c r="BI7">
        <v>68.580666506656016</v>
      </c>
      <c r="BJ7">
        <v>63.129545608908003</v>
      </c>
      <c r="BK7">
        <v>53.769911134125635</v>
      </c>
      <c r="BL7">
        <v>51.242196858081975</v>
      </c>
      <c r="BM7">
        <v>45.672738464049438</v>
      </c>
      <c r="BN7">
        <v>65.157127837631521</v>
      </c>
      <c r="BO7">
        <v>55.544458748569916</v>
      </c>
      <c r="BP7">
        <v>69.074024952403136</v>
      </c>
      <c r="BQ7">
        <v>51.874181289019788</v>
      </c>
      <c r="BR7">
        <v>47.552008345817704</v>
      </c>
      <c r="BS7">
        <v>53.073826381805041</v>
      </c>
      <c r="BT7">
        <v>57.482353267956661</v>
      </c>
      <c r="BU7">
        <v>53.650621310607342</v>
      </c>
      <c r="BV7">
        <v>67.092106596835251</v>
      </c>
      <c r="BW7">
        <v>51.474639134355428</v>
      </c>
      <c r="BX7">
        <v>71.431060436311327</v>
      </c>
      <c r="BY7">
        <v>66.051596332259606</v>
      </c>
      <c r="BZ7">
        <v>54.3560723412469</v>
      </c>
      <c r="CA7">
        <v>47.544511363756243</v>
      </c>
      <c r="CB7">
        <v>59.277056007343639</v>
      </c>
      <c r="CC7">
        <v>66.649848643423368</v>
      </c>
      <c r="CD7">
        <v>73.812534534745581</v>
      </c>
      <c r="CE7">
        <v>55.653730607295721</v>
      </c>
      <c r="CF7">
        <v>59.289405852405885</v>
      </c>
      <c r="CG7">
        <v>42.482239437977938</v>
      </c>
      <c r="CH7">
        <v>54.689455685383756</v>
      </c>
      <c r="CI7">
        <v>45.842496345705293</v>
      </c>
      <c r="CJ7">
        <v>79.21767542035181</v>
      </c>
      <c r="CK7">
        <v>60.64002068815411</v>
      </c>
      <c r="CL7">
        <v>81.885038740296778</v>
      </c>
      <c r="CM7">
        <v>65.699961652629071</v>
      </c>
      <c r="CN7">
        <v>88.462300626726133</v>
      </c>
      <c r="CO7">
        <v>42.056151339659088</v>
      </c>
      <c r="CP7">
        <v>41.684402417095939</v>
      </c>
      <c r="CQ7">
        <v>61.232279708267413</v>
      </c>
      <c r="CR7">
        <v>81.527579883523714</v>
      </c>
      <c r="CS7">
        <v>38.731149813090404</v>
      </c>
      <c r="CT7">
        <v>49.227157846894812</v>
      </c>
      <c r="CU7">
        <v>74.061146254966573</v>
      </c>
      <c r="CV7">
        <v>48.472085636688668</v>
      </c>
      <c r="CW7">
        <v>79.458151851098336</v>
      </c>
      <c r="CX7">
        <v>71.008812472706595</v>
      </c>
      <c r="CY7">
        <v>55.697924760898587</v>
      </c>
      <c r="CZ7">
        <v>59.386265915755708</v>
      </c>
      <c r="DA7">
        <v>38.620041811627559</v>
      </c>
      <c r="DB7">
        <v>27.93942956238082</v>
      </c>
      <c r="DC7">
        <v>27.515117974182907</v>
      </c>
      <c r="DD7">
        <v>65.826125812615288</v>
      </c>
      <c r="DE7">
        <v>35.747339085524629</v>
      </c>
      <c r="DF7">
        <v>53.228836599334848</v>
      </c>
      <c r="DG7">
        <v>74.353288869850786</v>
      </c>
      <c r="DH7">
        <v>58.099970261811002</v>
      </c>
      <c r="DI7">
        <v>86.220793944227765</v>
      </c>
      <c r="DJ7">
        <v>98.945706638058866</v>
      </c>
      <c r="DK7">
        <v>40.487584014332008</v>
      </c>
      <c r="DL7">
        <v>67.547962202240285</v>
      </c>
      <c r="DM7">
        <v>39.512223899975616</v>
      </c>
      <c r="DN7">
        <v>105.04920046878145</v>
      </c>
      <c r="DO7">
        <v>100.28562800387409</v>
      </c>
      <c r="DP7">
        <v>61.554366572342943</v>
      </c>
      <c r="DQ7">
        <v>26.26124166718246</v>
      </c>
      <c r="DR7">
        <v>68.923214336642488</v>
      </c>
      <c r="DS7">
        <v>56.557819237464045</v>
      </c>
      <c r="DT7">
        <v>71.62323511175012</v>
      </c>
      <c r="DU7">
        <v>44.351243763621412</v>
      </c>
      <c r="DV7">
        <v>35.309302383870509</v>
      </c>
      <c r="DW7">
        <v>91.966213616633652</v>
      </c>
      <c r="DX7">
        <v>21.636083137773014</v>
      </c>
      <c r="DY7">
        <v>43.802052829390028</v>
      </c>
      <c r="DZ7">
        <v>67.702573892890925</v>
      </c>
      <c r="EA7">
        <v>35.936995672609903</v>
      </c>
      <c r="EB7">
        <v>41.588273311406759</v>
      </c>
      <c r="EC7">
        <v>42.547559542164578</v>
      </c>
      <c r="ED7">
        <v>42.00713583980022</v>
      </c>
      <c r="EE7">
        <v>59.084852128962098</v>
      </c>
      <c r="EF7">
        <v>62.375647514376716</v>
      </c>
      <c r="EG7">
        <v>55.107277970705724</v>
      </c>
      <c r="EH7">
        <v>54.443409237506913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86.131997185846416</v>
      </c>
      <c r="C18">
        <v>132.61955178663939</v>
      </c>
      <c r="D18">
        <v>132.01348993914098</v>
      </c>
      <c r="E18">
        <v>131.37625745776572</v>
      </c>
      <c r="F18">
        <v>302.1681356046513</v>
      </c>
      <c r="G18">
        <v>208.27102326204525</v>
      </c>
      <c r="H18">
        <v>132.260249194431</v>
      </c>
      <c r="I18">
        <v>178.18949482290785</v>
      </c>
      <c r="J18">
        <v>158.99905838134961</v>
      </c>
      <c r="K18">
        <v>193.37142310598347</v>
      </c>
      <c r="L18">
        <v>111.31542203850482</v>
      </c>
      <c r="M18">
        <v>167.89990918740861</v>
      </c>
      <c r="N18">
        <v>194.33529896468303</v>
      </c>
      <c r="O18">
        <v>156.89688234470793</v>
      </c>
      <c r="P18">
        <v>101.66165633199419</v>
      </c>
      <c r="Q18">
        <v>103.81882636897949</v>
      </c>
      <c r="R18">
        <v>117.62680068271501</v>
      </c>
      <c r="S18">
        <v>152.32212256355842</v>
      </c>
      <c r="T18">
        <v>111.37076176070714</v>
      </c>
      <c r="U18">
        <v>141.45299027068458</v>
      </c>
      <c r="V18">
        <v>105.16719311285226</v>
      </c>
      <c r="W18">
        <v>126.53136392036768</v>
      </c>
      <c r="X18">
        <v>168.94337954529919</v>
      </c>
      <c r="Y18">
        <v>187.20659670714542</v>
      </c>
      <c r="Z18">
        <v>136.0687326346044</v>
      </c>
      <c r="AA18">
        <v>128.78754915898628</v>
      </c>
      <c r="AB18">
        <v>161.35812523892926</v>
      </c>
      <c r="AC18">
        <v>112.64088788693918</v>
      </c>
      <c r="AD18">
        <v>92.61380727795158</v>
      </c>
      <c r="AE18">
        <v>136.21255566232853</v>
      </c>
      <c r="AF18">
        <v>164.06231081754132</v>
      </c>
      <c r="AG18">
        <v>226.27645570690467</v>
      </c>
      <c r="AH18">
        <v>166.419710832162</v>
      </c>
      <c r="AI18">
        <v>124.36080296039601</v>
      </c>
      <c r="AJ18">
        <v>220.74110262032193</v>
      </c>
      <c r="AK18">
        <v>156.42128758188133</v>
      </c>
      <c r="AL18">
        <v>116.64512298871125</v>
      </c>
      <c r="AM18">
        <v>116.11000198978911</v>
      </c>
      <c r="AN18">
        <v>194.55097672603554</v>
      </c>
      <c r="AO18">
        <v>162.79854555385327</v>
      </c>
      <c r="AP18">
        <v>180.79556541634</v>
      </c>
      <c r="AQ18">
        <v>168.58564135911902</v>
      </c>
      <c r="AR18">
        <v>170.27545540057872</v>
      </c>
      <c r="AS18">
        <v>206.46516089760161</v>
      </c>
      <c r="AT18">
        <v>68.6480610382566</v>
      </c>
      <c r="AU18">
        <v>142.16890943799575</v>
      </c>
      <c r="AV18">
        <v>183.46988939614369</v>
      </c>
      <c r="AW18">
        <v>164.44049703118313</v>
      </c>
      <c r="AX18">
        <v>139.36213608906209</v>
      </c>
      <c r="AY18">
        <v>150.4564083749278</v>
      </c>
      <c r="AZ18">
        <v>227.52486745123892</v>
      </c>
      <c r="BA18">
        <v>197.07429389507195</v>
      </c>
      <c r="BB18">
        <v>140.90298997812459</v>
      </c>
      <c r="BC18">
        <v>250.1868097978336</v>
      </c>
      <c r="BD18">
        <v>221.72700553777605</v>
      </c>
      <c r="BE18">
        <v>143.81490523237392</v>
      </c>
      <c r="BF18">
        <v>143.57456447323716</v>
      </c>
      <c r="BG18">
        <v>146.84198098306027</v>
      </c>
      <c r="BH18">
        <v>156.35380392958314</v>
      </c>
      <c r="BI18">
        <v>177.12395451418809</v>
      </c>
      <c r="BJ18">
        <v>143.29992854686995</v>
      </c>
      <c r="BK18">
        <v>136.01460199685121</v>
      </c>
      <c r="BL18">
        <v>152.68625983054778</v>
      </c>
      <c r="BM18">
        <v>133.5063451279068</v>
      </c>
      <c r="BN18">
        <v>157.79138730744509</v>
      </c>
      <c r="BO18">
        <v>123.43527005312627</v>
      </c>
      <c r="BP18">
        <v>157.73821277193792</v>
      </c>
      <c r="BQ18">
        <v>135.35842558116673</v>
      </c>
      <c r="BR18">
        <v>128.47554783283621</v>
      </c>
      <c r="BS18">
        <v>125.37577644717084</v>
      </c>
      <c r="BT18">
        <v>150.12408616316503</v>
      </c>
      <c r="BU18">
        <v>121.20645240854959</v>
      </c>
      <c r="BV18">
        <v>157.26288105664204</v>
      </c>
      <c r="BW18">
        <v>130.06978126737835</v>
      </c>
      <c r="BX18">
        <v>313.57414970417858</v>
      </c>
      <c r="BY18">
        <v>319.30620294900359</v>
      </c>
      <c r="BZ18">
        <v>145.86616110725262</v>
      </c>
      <c r="CA18">
        <v>121.06531443456764</v>
      </c>
      <c r="CB18">
        <v>217.02934547723035</v>
      </c>
      <c r="CC18">
        <v>159.10464376812058</v>
      </c>
      <c r="CD18">
        <v>265.77954317835912</v>
      </c>
      <c r="CE18">
        <v>137.78686550748586</v>
      </c>
      <c r="CF18">
        <v>150.84526259928566</v>
      </c>
      <c r="CG18">
        <v>259.16553554659737</v>
      </c>
      <c r="CH18">
        <v>184.79317797842344</v>
      </c>
      <c r="CI18">
        <v>158.7117127150924</v>
      </c>
      <c r="CJ18">
        <v>188.803130502389</v>
      </c>
      <c r="CK18">
        <v>170.34804900756424</v>
      </c>
      <c r="CL18">
        <v>170.88399891146182</v>
      </c>
      <c r="CM18">
        <v>175.81058143233574</v>
      </c>
      <c r="CN18">
        <v>197.83326011865165</v>
      </c>
      <c r="CO18">
        <v>148.62386305178779</v>
      </c>
      <c r="CP18">
        <v>120.76753220770468</v>
      </c>
      <c r="CQ18">
        <v>160.54740139068014</v>
      </c>
      <c r="CR18">
        <v>186.73989771334843</v>
      </c>
      <c r="CS18">
        <v>129.05384743312288</v>
      </c>
      <c r="CT18">
        <v>129.71194615126691</v>
      </c>
      <c r="CU18">
        <v>196.52639849377701</v>
      </c>
      <c r="CV18">
        <v>121.09814843378568</v>
      </c>
      <c r="CW18">
        <v>200.31036972426747</v>
      </c>
      <c r="CX18">
        <v>184.62486201278364</v>
      </c>
      <c r="CY18">
        <v>164.14128672331765</v>
      </c>
      <c r="CZ18">
        <v>185.65940996078223</v>
      </c>
      <c r="DA18">
        <v>122.48055820331847</v>
      </c>
      <c r="DB18">
        <v>123.1465094782852</v>
      </c>
      <c r="DC18">
        <v>98.330590964469692</v>
      </c>
      <c r="DD18">
        <v>153.56027451222857</v>
      </c>
      <c r="DE18">
        <v>118.62771422325949</v>
      </c>
      <c r="DF18">
        <v>226.51651658676172</v>
      </c>
      <c r="DG18">
        <v>254.44991185764928</v>
      </c>
      <c r="DH18">
        <v>139.51031944234501</v>
      </c>
      <c r="DI18">
        <v>242.50619507900453</v>
      </c>
      <c r="DJ18">
        <v>218.20907780868654</v>
      </c>
      <c r="DK18">
        <v>142.3293906784472</v>
      </c>
      <c r="DL18">
        <v>186.35181999315509</v>
      </c>
      <c r="DM18">
        <v>134.11705049694649</v>
      </c>
      <c r="DN18">
        <v>436.77251894435165</v>
      </c>
      <c r="DO18">
        <v>206.69208247811031</v>
      </c>
      <c r="DP18">
        <v>168.87002395504206</v>
      </c>
      <c r="DQ18">
        <v>128.75728592963131</v>
      </c>
      <c r="DR18">
        <v>194.88177090374234</v>
      </c>
      <c r="DS18">
        <v>217.50460556819723</v>
      </c>
      <c r="DT18">
        <v>174.11391665613525</v>
      </c>
      <c r="DU18">
        <v>130.8014210692528</v>
      </c>
      <c r="DV18">
        <v>131.70778805921555</v>
      </c>
      <c r="DW18">
        <v>210.74389488909407</v>
      </c>
      <c r="DX18">
        <v>115.02312612437447</v>
      </c>
      <c r="DY18">
        <v>145.93250965620516</v>
      </c>
      <c r="DZ18">
        <v>149.72289084200176</v>
      </c>
      <c r="EA18">
        <v>151.56521081985412</v>
      </c>
      <c r="EB18">
        <v>124.66024103866999</v>
      </c>
      <c r="EC18">
        <v>123.56394620410323</v>
      </c>
      <c r="ED18">
        <v>123.21306733366804</v>
      </c>
      <c r="EE18">
        <v>148.07441488173657</v>
      </c>
      <c r="EF18">
        <v>171.15007693276209</v>
      </c>
      <c r="EG18">
        <v>147.34794111357866</v>
      </c>
      <c r="EH18">
        <v>131.39307977961266</v>
      </c>
    </row>
    <row r="19" spans="1:138" x14ac:dyDescent="0.25">
      <c r="A19" t="s">
        <v>215</v>
      </c>
      <c r="B19">
        <v>18.102229515001024</v>
      </c>
      <c r="C19">
        <v>53.329114407823901</v>
      </c>
      <c r="D19">
        <v>61.270395721008597</v>
      </c>
      <c r="E19">
        <v>46.277911142254439</v>
      </c>
      <c r="F19">
        <v>72.805132060079075</v>
      </c>
      <c r="G19">
        <v>100.11187323071873</v>
      </c>
      <c r="H19">
        <v>57.596572718234526</v>
      </c>
      <c r="I19">
        <v>76.009387955448489</v>
      </c>
      <c r="J19">
        <v>68.41797047708495</v>
      </c>
      <c r="K19">
        <v>69.088552359545204</v>
      </c>
      <c r="L19">
        <v>46.690209713731022</v>
      </c>
      <c r="M19">
        <v>78.662468166701231</v>
      </c>
      <c r="N19">
        <v>63.036265893053525</v>
      </c>
      <c r="O19">
        <v>51.720277500741581</v>
      </c>
      <c r="P19">
        <v>26.616003727748723</v>
      </c>
      <c r="Q19">
        <v>41.788309403825899</v>
      </c>
      <c r="R19">
        <v>45.947298090657732</v>
      </c>
      <c r="S19">
        <v>60.876721207527694</v>
      </c>
      <c r="T19">
        <v>43.441675736833929</v>
      </c>
      <c r="U19">
        <v>53.152188702934097</v>
      </c>
      <c r="V19">
        <v>41.235794043566258</v>
      </c>
      <c r="W19">
        <v>58.105729849469633</v>
      </c>
      <c r="X19">
        <v>66.738035127996682</v>
      </c>
      <c r="Y19">
        <v>75.47549460222173</v>
      </c>
      <c r="Z19">
        <v>47.181566230364034</v>
      </c>
      <c r="AA19">
        <v>51.803821326629311</v>
      </c>
      <c r="AB19">
        <v>51.068971774993344</v>
      </c>
      <c r="AC19">
        <v>35.887597509801218</v>
      </c>
      <c r="AD19">
        <v>40.003416036787776</v>
      </c>
      <c r="AE19">
        <v>46.457832377423919</v>
      </c>
      <c r="AF19">
        <v>61.797557291202274</v>
      </c>
      <c r="AG19">
        <v>57.14175116162312</v>
      </c>
      <c r="AH19">
        <v>63.840238005862915</v>
      </c>
      <c r="AI19">
        <v>50.272162846499995</v>
      </c>
      <c r="AJ19">
        <v>95.877833885986647</v>
      </c>
      <c r="AK19">
        <v>57.796760699645908</v>
      </c>
      <c r="AL19">
        <v>53.919053389293737</v>
      </c>
      <c r="AM19">
        <v>36.314782710225792</v>
      </c>
      <c r="AN19">
        <v>90.065524230157138</v>
      </c>
      <c r="AO19">
        <v>68.212271437428896</v>
      </c>
      <c r="AP19">
        <v>62.715271450799861</v>
      </c>
      <c r="AQ19">
        <v>56.77540716073792</v>
      </c>
      <c r="AR19">
        <v>75.002136310147321</v>
      </c>
      <c r="AS19">
        <v>98.346810798050981</v>
      </c>
      <c r="AT19">
        <v>24.137340942484119</v>
      </c>
      <c r="AU19">
        <v>57.414123220133817</v>
      </c>
      <c r="AV19">
        <v>88.427538562702154</v>
      </c>
      <c r="AW19">
        <v>72.524903559184168</v>
      </c>
      <c r="AX19">
        <v>44.380179977049309</v>
      </c>
      <c r="AY19">
        <v>50.652382970146341</v>
      </c>
      <c r="AZ19">
        <v>85.510075156609446</v>
      </c>
      <c r="BA19">
        <v>69.668910120180115</v>
      </c>
      <c r="BB19">
        <v>64.518274901104405</v>
      </c>
      <c r="BC19">
        <v>111.93330573549852</v>
      </c>
      <c r="BD19">
        <v>77.703896367228452</v>
      </c>
      <c r="BE19">
        <v>44.268320979444496</v>
      </c>
      <c r="BF19">
        <v>45.856759032436031</v>
      </c>
      <c r="BG19">
        <v>49.718496083191262</v>
      </c>
      <c r="BH19">
        <v>73.81744654316627</v>
      </c>
      <c r="BI19">
        <v>68.580666506656016</v>
      </c>
      <c r="BJ19">
        <v>63.129545608908003</v>
      </c>
      <c r="BK19">
        <v>53.769911134125635</v>
      </c>
      <c r="BL19">
        <v>51.242196858081975</v>
      </c>
      <c r="BM19">
        <v>45.672738464049438</v>
      </c>
      <c r="BN19">
        <v>65.157127837631521</v>
      </c>
      <c r="BO19">
        <v>55.544458748569916</v>
      </c>
      <c r="BP19">
        <v>69.074024952403136</v>
      </c>
      <c r="BQ19">
        <v>51.874181289019788</v>
      </c>
      <c r="BR19">
        <v>47.552008345817704</v>
      </c>
      <c r="BS19">
        <v>53.073826381805041</v>
      </c>
      <c r="BT19">
        <v>57.482353267956661</v>
      </c>
      <c r="BU19">
        <v>53.650621310607342</v>
      </c>
      <c r="BV19">
        <v>67.092106596835251</v>
      </c>
      <c r="BW19">
        <v>51.474639134355428</v>
      </c>
      <c r="BX19">
        <v>71.431060436311327</v>
      </c>
      <c r="BY19">
        <v>66.051596332259606</v>
      </c>
      <c r="BZ19">
        <v>54.3560723412469</v>
      </c>
      <c r="CA19">
        <v>47.544511363756243</v>
      </c>
      <c r="CB19">
        <v>59.277056007343639</v>
      </c>
      <c r="CC19">
        <v>66.649848643423368</v>
      </c>
      <c r="CD19">
        <v>73.812534534745581</v>
      </c>
      <c r="CE19">
        <v>55.653730607295721</v>
      </c>
      <c r="CF19">
        <v>59.289405852405885</v>
      </c>
      <c r="CG19">
        <v>42.482239437977938</v>
      </c>
      <c r="CH19">
        <v>54.689455685383756</v>
      </c>
      <c r="CI19">
        <v>45.842496345705293</v>
      </c>
      <c r="CJ19">
        <v>79.21767542035181</v>
      </c>
      <c r="CK19">
        <v>60.64002068815411</v>
      </c>
      <c r="CL19">
        <v>81.885038740296778</v>
      </c>
      <c r="CM19">
        <v>65.699961652629071</v>
      </c>
      <c r="CN19">
        <v>88.462300626726133</v>
      </c>
      <c r="CO19">
        <v>42.056151339659088</v>
      </c>
      <c r="CP19">
        <v>41.684402417095939</v>
      </c>
      <c r="CQ19">
        <v>61.232279708267413</v>
      </c>
      <c r="CR19">
        <v>81.527579883523714</v>
      </c>
      <c r="CS19">
        <v>38.731149813090404</v>
      </c>
      <c r="CT19">
        <v>49.227157846894812</v>
      </c>
      <c r="CU19">
        <v>74.061146254966573</v>
      </c>
      <c r="CV19">
        <v>48.472085636688668</v>
      </c>
      <c r="CW19">
        <v>79.458151851098336</v>
      </c>
      <c r="CX19">
        <v>71.008812472706595</v>
      </c>
      <c r="CY19">
        <v>55.697924760898587</v>
      </c>
      <c r="CZ19">
        <v>59.386265915755708</v>
      </c>
      <c r="DA19">
        <v>38.620041811627559</v>
      </c>
      <c r="DB19">
        <v>27.93942956238082</v>
      </c>
      <c r="DC19">
        <v>27.515117974182907</v>
      </c>
      <c r="DD19">
        <v>65.826125812615288</v>
      </c>
      <c r="DE19">
        <v>35.747339085524629</v>
      </c>
      <c r="DF19">
        <v>53.228836599334848</v>
      </c>
      <c r="DG19">
        <v>74.353288869850786</v>
      </c>
      <c r="DH19">
        <v>58.099970261811002</v>
      </c>
      <c r="DI19">
        <v>86.220793944227765</v>
      </c>
      <c r="DJ19">
        <v>98.945706638058866</v>
      </c>
      <c r="DK19">
        <v>40.487584014332008</v>
      </c>
      <c r="DL19">
        <v>67.547962202240285</v>
      </c>
      <c r="DM19">
        <v>39.512223899975616</v>
      </c>
      <c r="DN19">
        <v>105.04920046878145</v>
      </c>
      <c r="DO19">
        <v>100.28562800387409</v>
      </c>
      <c r="DP19">
        <v>61.554366572342943</v>
      </c>
      <c r="DQ19">
        <v>26.26124166718246</v>
      </c>
      <c r="DR19">
        <v>68.923214336642488</v>
      </c>
      <c r="DS19">
        <v>56.557819237464045</v>
      </c>
      <c r="DT19">
        <v>71.62323511175012</v>
      </c>
      <c r="DU19">
        <v>44.351243763621412</v>
      </c>
      <c r="DV19">
        <v>35.309302383870509</v>
      </c>
      <c r="DW19">
        <v>91.966213616633652</v>
      </c>
      <c r="DX19">
        <v>21.636083137773014</v>
      </c>
      <c r="DY19">
        <v>43.802052829390028</v>
      </c>
      <c r="DZ19">
        <v>67.702573892890925</v>
      </c>
      <c r="EA19">
        <v>35.936995672609903</v>
      </c>
      <c r="EB19">
        <v>41.588273311406759</v>
      </c>
      <c r="EC19">
        <v>42.547559542164578</v>
      </c>
      <c r="ED19">
        <v>42.00713583980022</v>
      </c>
      <c r="EE19">
        <v>59.084852128962098</v>
      </c>
      <c r="EF19">
        <v>62.375647514376716</v>
      </c>
      <c r="EG19">
        <v>55.107277970705724</v>
      </c>
      <c r="EH19">
        <v>54.443409237506913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215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2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220</v>
      </c>
    </row>
    <row r="3" spans="1:15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  <c r="O3" t="s">
        <v>234</v>
      </c>
    </row>
    <row r="4" spans="1:15" x14ac:dyDescent="0.25">
      <c r="A4" t="s">
        <v>235</v>
      </c>
      <c r="B4">
        <v>75421.04840208705</v>
      </c>
      <c r="C4">
        <v>43.073615017525853</v>
      </c>
      <c r="D4">
        <v>-0.23099447812874904</v>
      </c>
      <c r="E4">
        <v>0.32007643830424781</v>
      </c>
      <c r="F4">
        <v>6.4963337761482619E-3</v>
      </c>
      <c r="G4">
        <v>-4.5606801303169915E-2</v>
      </c>
      <c r="H4">
        <v>106.18309095958762</v>
      </c>
      <c r="I4">
        <v>-9099.9191475407733</v>
      </c>
      <c r="J4">
        <v>-1013.9783995261043</v>
      </c>
      <c r="K4">
        <v>9.2807224046819348E-2</v>
      </c>
      <c r="L4">
        <v>-2.9584925113099129E-2</v>
      </c>
      <c r="M4">
        <v>-1138.444407561205</v>
      </c>
      <c r="N4">
        <v>-31858.923957446859</v>
      </c>
      <c r="O4">
        <v>3974.9327326615448</v>
      </c>
    </row>
    <row r="5" spans="1:15" x14ac:dyDescent="0.25">
      <c r="A5" t="s">
        <v>236</v>
      </c>
      <c r="B5">
        <v>-104870.67275592424</v>
      </c>
      <c r="C5">
        <v>-59.934904807904395</v>
      </c>
      <c r="D5">
        <v>0.32141792724304663</v>
      </c>
      <c r="E5">
        <v>-0.44537127550619243</v>
      </c>
      <c r="F5">
        <v>-9.0393422125214697E-3</v>
      </c>
      <c r="G5">
        <v>6.3459714110048873E-2</v>
      </c>
      <c r="H5">
        <v>-147.74876560238823</v>
      </c>
      <c r="I5">
        <v>12662.108523874034</v>
      </c>
      <c r="J5">
        <v>1410.903144027754</v>
      </c>
      <c r="K5">
        <v>3.7154086010247139E-2</v>
      </c>
      <c r="L5">
        <v>9.001338499498393E-2</v>
      </c>
      <c r="M5">
        <v>-417.50654722678445</v>
      </c>
      <c r="N5">
        <v>33092.757577274686</v>
      </c>
      <c r="O5">
        <v>473.31353238398492</v>
      </c>
    </row>
    <row r="6" spans="1:15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  <c r="O6" t="s">
        <v>234</v>
      </c>
    </row>
    <row r="7" spans="1:15" x14ac:dyDescent="0.25">
      <c r="A7" t="s">
        <v>235</v>
      </c>
      <c r="B7">
        <v>-75487.466492969805</v>
      </c>
      <c r="C7">
        <v>-42.343844855469591</v>
      </c>
      <c r="D7">
        <v>-0.53701686619207101</v>
      </c>
      <c r="E7">
        <v>-9.3579729432193004E-3</v>
      </c>
      <c r="F7">
        <v>3.90020076728275E-2</v>
      </c>
      <c r="G7">
        <v>2.2752230872642897E-2</v>
      </c>
      <c r="H7">
        <v>-258.34769435012129</v>
      </c>
      <c r="I7">
        <v>9695.1385204539911</v>
      </c>
      <c r="J7">
        <v>351.78734993655399</v>
      </c>
      <c r="K7">
        <v>9.014218837768713E-2</v>
      </c>
      <c r="L7">
        <v>-5.5181172504963349E-3</v>
      </c>
      <c r="M7">
        <v>-576.19350353776008</v>
      </c>
      <c r="N7">
        <v>-26820.221725365922</v>
      </c>
      <c r="O7">
        <v>3088.7273525575083</v>
      </c>
    </row>
    <row r="8" spans="1:15" x14ac:dyDescent="0.25">
      <c r="A8" t="s">
        <v>236</v>
      </c>
      <c r="B8">
        <v>-64428.605305371129</v>
      </c>
      <c r="C8">
        <v>-30.944033908683494</v>
      </c>
      <c r="D8">
        <v>0.14636123871921369</v>
      </c>
      <c r="E8">
        <v>-0.94274537922418822</v>
      </c>
      <c r="F8">
        <v>-5.378010779176428E-2</v>
      </c>
      <c r="G8">
        <v>0.13243771897702189</v>
      </c>
      <c r="H8">
        <v>-68.258357245674787</v>
      </c>
      <c r="I8">
        <v>7114.0045979650004</v>
      </c>
      <c r="J8">
        <v>2370.0952920464279</v>
      </c>
      <c r="K8">
        <v>-2.8406942259481906E-2</v>
      </c>
      <c r="L8">
        <v>0.14050594205144251</v>
      </c>
      <c r="M8">
        <v>-423.77270839373995</v>
      </c>
      <c r="N8">
        <v>18659.476105036822</v>
      </c>
      <c r="O8">
        <v>3305.0941548586343</v>
      </c>
    </row>
    <row r="9" spans="1:15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  <c r="O9" t="s">
        <v>234</v>
      </c>
    </row>
    <row r="10" spans="1:15" x14ac:dyDescent="0.25">
      <c r="A10" t="s">
        <v>235</v>
      </c>
      <c r="B10">
        <v>-2475.2172802526629</v>
      </c>
      <c r="C10">
        <v>-1.318605511878949</v>
      </c>
      <c r="D10">
        <v>-0.53895251862776017</v>
      </c>
      <c r="E10">
        <v>-0.18278067319380994</v>
      </c>
      <c r="F10">
        <v>9.5509308247012804E-3</v>
      </c>
      <c r="G10">
        <v>1.319562032936712E-3</v>
      </c>
      <c r="H10">
        <v>11.347216185229321</v>
      </c>
      <c r="I10">
        <v>347.78957163515076</v>
      </c>
      <c r="J10">
        <v>-61.56347670898203</v>
      </c>
      <c r="K10">
        <v>8.8057372755100463E-3</v>
      </c>
      <c r="L10">
        <v>-5.7082729197165489E-3</v>
      </c>
      <c r="M10">
        <v>151.51608608466779</v>
      </c>
      <c r="N10">
        <v>-7211.8958479437524</v>
      </c>
      <c r="O10">
        <v>-141.72396451656314</v>
      </c>
    </row>
    <row r="11" spans="1:15" x14ac:dyDescent="0.25">
      <c r="A11" t="s">
        <v>236</v>
      </c>
      <c r="B11">
        <v>7478.9749294666199</v>
      </c>
      <c r="C11">
        <v>5.5829447585927152</v>
      </c>
      <c r="D11">
        <v>6.4849692748282894E-2</v>
      </c>
      <c r="E11">
        <v>-0.68963599452631341</v>
      </c>
      <c r="F11">
        <v>-6.8201780591516208E-3</v>
      </c>
      <c r="G11">
        <v>8.5609105281780288E-3</v>
      </c>
      <c r="H11">
        <v>55.136477372890845</v>
      </c>
      <c r="I11">
        <v>-1030.2236364008711</v>
      </c>
      <c r="J11">
        <v>91.731875878800892</v>
      </c>
      <c r="K11">
        <v>-6.6611059217403746E-3</v>
      </c>
      <c r="L11">
        <v>4.6654354679019714E-3</v>
      </c>
      <c r="M11">
        <v>45.799094843892881</v>
      </c>
      <c r="N11">
        <v>1044.8250558412822</v>
      </c>
      <c r="O11">
        <v>181.19563386999715</v>
      </c>
    </row>
    <row r="12" spans="1:15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  <c r="O12" t="s">
        <v>234</v>
      </c>
    </row>
    <row r="13" spans="1:15" x14ac:dyDescent="0.25">
      <c r="A13" t="s">
        <v>235</v>
      </c>
      <c r="B13">
        <v>-5193.580646990752</v>
      </c>
      <c r="C13">
        <v>-0.93227920692335964</v>
      </c>
      <c r="D13">
        <v>-0.67834571873967309</v>
      </c>
      <c r="E13">
        <v>4.4629641432095246E-2</v>
      </c>
      <c r="F13">
        <v>2.5580722796146222E-2</v>
      </c>
      <c r="G13">
        <v>-3.4256402352964808E-3</v>
      </c>
      <c r="H13">
        <v>193.29156940970594</v>
      </c>
      <c r="I13">
        <v>712.97668684223436</v>
      </c>
      <c r="J13">
        <v>-98.697783572532387</v>
      </c>
      <c r="K13">
        <v>3.1143944919101444E-2</v>
      </c>
      <c r="L13">
        <v>4.3657617994627852E-4</v>
      </c>
      <c r="M13">
        <v>29.816952888074795</v>
      </c>
      <c r="N13">
        <v>-31690.898810705839</v>
      </c>
      <c r="O13">
        <v>194.79997100441358</v>
      </c>
    </row>
    <row r="14" spans="1:15" x14ac:dyDescent="0.25">
      <c r="A14" t="s">
        <v>236</v>
      </c>
      <c r="B14">
        <v>23417.700629330349</v>
      </c>
      <c r="C14">
        <v>14.727960984827613</v>
      </c>
      <c r="D14">
        <v>0.25257666404883039</v>
      </c>
      <c r="E14">
        <v>-0.6867915852553399</v>
      </c>
      <c r="F14">
        <v>-2.8245411465739344E-2</v>
      </c>
      <c r="G14">
        <v>4.1071572315246704E-2</v>
      </c>
      <c r="H14">
        <v>24.088086677542719</v>
      </c>
      <c r="I14">
        <v>-3363.6189299431589</v>
      </c>
      <c r="J14">
        <v>594.14176009189782</v>
      </c>
      <c r="K14">
        <v>-2.0083865506957212E-2</v>
      </c>
      <c r="L14">
        <v>5.9549953892383274E-2</v>
      </c>
      <c r="M14">
        <v>17.066775369885619</v>
      </c>
      <c r="N14">
        <v>14407.373346359611</v>
      </c>
      <c r="O14">
        <v>559.51314978129926</v>
      </c>
    </row>
    <row r="15" spans="1:15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</row>
    <row r="16" spans="1:15" x14ac:dyDescent="0.25">
      <c r="A16" t="s">
        <v>235</v>
      </c>
      <c r="B16">
        <v>377.68523360057804</v>
      </c>
      <c r="C16">
        <v>0.23078648143405733</v>
      </c>
      <c r="D16">
        <v>-0.98696393328107934</v>
      </c>
      <c r="E16">
        <v>0.57745469893917212</v>
      </c>
      <c r="F16">
        <v>9.4079477746186757E-4</v>
      </c>
      <c r="G16">
        <v>5.5488600354110587E-4</v>
      </c>
      <c r="H16">
        <v>25.476602069751337</v>
      </c>
      <c r="I16">
        <v>-29.867371299384331</v>
      </c>
      <c r="J16">
        <v>-41.67078086086552</v>
      </c>
      <c r="K16">
        <v>8.5959812803331143E-4</v>
      </c>
      <c r="L16">
        <v>-3.7389072928270869E-3</v>
      </c>
      <c r="M16">
        <v>48.335433978424675</v>
      </c>
      <c r="N16">
        <v>-722.21070773864471</v>
      </c>
      <c r="O16">
        <v>-3.9450262844453334</v>
      </c>
    </row>
    <row r="17" spans="1:15" x14ac:dyDescent="0.25">
      <c r="A17" t="s">
        <v>236</v>
      </c>
      <c r="B17">
        <v>3067.6637395747935</v>
      </c>
      <c r="C17">
        <v>1.4739053797141934</v>
      </c>
      <c r="D17">
        <v>-3.0561020394861971E-2</v>
      </c>
      <c r="E17">
        <v>-1.1070395534429909</v>
      </c>
      <c r="F17">
        <v>-4.5298423756188582E-4</v>
      </c>
      <c r="G17">
        <v>3.0901120960059505E-3</v>
      </c>
      <c r="H17">
        <v>41.421196753048548</v>
      </c>
      <c r="I17">
        <v>-336.27885555816334</v>
      </c>
      <c r="J17">
        <v>-112.71727166892902</v>
      </c>
      <c r="K17">
        <v>-1.6292768755891388E-3</v>
      </c>
      <c r="L17">
        <v>3.1822829928947528E-3</v>
      </c>
      <c r="M17">
        <v>89.655950753215606</v>
      </c>
      <c r="N17">
        <v>-2894.2022818528221</v>
      </c>
      <c r="O17">
        <v>-175.44701022979217</v>
      </c>
    </row>
    <row r="18" spans="1:15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  <c r="O18" t="s">
        <v>234</v>
      </c>
    </row>
    <row r="19" spans="1:15" x14ac:dyDescent="0.25">
      <c r="A19" t="s">
        <v>235</v>
      </c>
      <c r="B19">
        <v>-93.729392379083663</v>
      </c>
      <c r="C19">
        <v>0.17836412097424237</v>
      </c>
      <c r="D19">
        <v>-1.0512062675972311</v>
      </c>
      <c r="E19">
        <v>-1.9936927783179431E-2</v>
      </c>
      <c r="F19">
        <v>2.7299014732940386E-4</v>
      </c>
      <c r="G19">
        <v>3.7828324410761995E-4</v>
      </c>
      <c r="H19">
        <v>6.5227381443308561</v>
      </c>
      <c r="I19">
        <v>-7.5162661328584228</v>
      </c>
      <c r="J19">
        <v>31.977509406823955</v>
      </c>
      <c r="K19">
        <v>3.15745446244889E-4</v>
      </c>
      <c r="L19">
        <v>-4.7951449184621643E-5</v>
      </c>
      <c r="M19">
        <v>-23.925591371868574</v>
      </c>
      <c r="N19">
        <v>681.6026113634166</v>
      </c>
      <c r="O19">
        <v>69.588246858223798</v>
      </c>
    </row>
    <row r="20" spans="1:15" x14ac:dyDescent="0.25">
      <c r="A20" t="s">
        <v>236</v>
      </c>
      <c r="B20">
        <v>-288.26012544507728</v>
      </c>
      <c r="C20">
        <v>0.26582849301308165</v>
      </c>
      <c r="D20">
        <v>-9.1582821287113036E-2</v>
      </c>
      <c r="E20">
        <v>-1.0426153161504206</v>
      </c>
      <c r="F20">
        <v>-2.5340667807718193E-4</v>
      </c>
      <c r="G20">
        <v>-1.3576978380141044E-3</v>
      </c>
      <c r="H20">
        <v>9.9042863559651764</v>
      </c>
      <c r="I20">
        <v>16.15104467315307</v>
      </c>
      <c r="J20">
        <v>41.854403277773372</v>
      </c>
      <c r="K20">
        <v>-7.7841543311099116E-5</v>
      </c>
      <c r="L20">
        <v>-6.2582140506778393E-4</v>
      </c>
      <c r="M20">
        <v>16.906935247883563</v>
      </c>
      <c r="N20">
        <v>1258.7016264126216</v>
      </c>
      <c r="O20">
        <v>22.236143227061326</v>
      </c>
    </row>
    <row r="21" spans="1:15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  <c r="O21" t="s">
        <v>234</v>
      </c>
    </row>
    <row r="22" spans="1:15" x14ac:dyDescent="0.25">
      <c r="A22" t="s">
        <v>235</v>
      </c>
      <c r="B22">
        <v>-29640.7849037909</v>
      </c>
      <c r="C22">
        <v>-10.56217360696871</v>
      </c>
      <c r="D22">
        <v>-0.64221991640122678</v>
      </c>
      <c r="E22">
        <v>-0.13544862827862741</v>
      </c>
      <c r="F22">
        <v>5.9104597493910623E-2</v>
      </c>
      <c r="G22">
        <v>5.0516007144543643E-2</v>
      </c>
      <c r="H22">
        <v>864.43137127952775</v>
      </c>
      <c r="I22">
        <v>-2559.1482630319915</v>
      </c>
      <c r="J22">
        <v>11258.492552274822</v>
      </c>
      <c r="K22">
        <v>0.16598487770431433</v>
      </c>
      <c r="L22">
        <v>-2.3732539100938109E-2</v>
      </c>
      <c r="M22">
        <v>1465.5731671643646</v>
      </c>
      <c r="N22">
        <v>-56417.588709779011</v>
      </c>
      <c r="O22">
        <v>10670.275850456019</v>
      </c>
    </row>
    <row r="23" spans="1:15" x14ac:dyDescent="0.25">
      <c r="A23" t="s">
        <v>236</v>
      </c>
      <c r="B23">
        <v>118032.3554652724</v>
      </c>
      <c r="C23">
        <v>68.897792681743425</v>
      </c>
      <c r="D23">
        <v>3.308210822279517E-2</v>
      </c>
      <c r="E23">
        <v>-0.66633586908877773</v>
      </c>
      <c r="F23">
        <v>-2.520642782323642E-2</v>
      </c>
      <c r="G23">
        <v>0.11347926887818105</v>
      </c>
      <c r="H23">
        <v>1078.2448666311157</v>
      </c>
      <c r="I23">
        <v>-16417.436837154695</v>
      </c>
      <c r="J23">
        <v>1979.5408191053293</v>
      </c>
      <c r="K23">
        <v>-5.1069973091546803E-2</v>
      </c>
      <c r="L23">
        <v>0.21109968388136291</v>
      </c>
      <c r="M23">
        <v>1220.6003340055754</v>
      </c>
      <c r="N23">
        <v>-46969.118415383571</v>
      </c>
      <c r="O23">
        <v>-5668.5267463750843</v>
      </c>
    </row>
    <row r="24" spans="1:15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  <c r="O24" t="s">
        <v>234</v>
      </c>
    </row>
    <row r="25" spans="1:15" x14ac:dyDescent="0.25">
      <c r="A25" t="s">
        <v>235</v>
      </c>
      <c r="B25">
        <v>-3399.2799972591251</v>
      </c>
      <c r="C25">
        <v>-1.2164973263220236</v>
      </c>
      <c r="D25">
        <v>-0.80848076914385714</v>
      </c>
      <c r="E25">
        <v>-6.8265157702388723E-2</v>
      </c>
      <c r="F25">
        <v>7.3434157566052696E-4</v>
      </c>
      <c r="G25">
        <v>-1.2205980773088599E-3</v>
      </c>
      <c r="H25">
        <v>-4.9145049198205131</v>
      </c>
      <c r="I25">
        <v>416.67524815535501</v>
      </c>
      <c r="J25">
        <v>47.441637291864467</v>
      </c>
      <c r="K25">
        <v>5.9606883308491558E-3</v>
      </c>
      <c r="L25">
        <v>-5.8526366599765236E-5</v>
      </c>
      <c r="M25">
        <v>-41.42576720217771</v>
      </c>
      <c r="N25">
        <v>-846.25634780574273</v>
      </c>
      <c r="O25">
        <v>105.77378679775576</v>
      </c>
    </row>
    <row r="26" spans="1:15" x14ac:dyDescent="0.25">
      <c r="A26" t="s">
        <v>236</v>
      </c>
      <c r="B26">
        <v>-2238.5500448284633</v>
      </c>
      <c r="C26">
        <v>-0.45646189047169955</v>
      </c>
      <c r="D26">
        <v>-1.8507987995614497E-2</v>
      </c>
      <c r="E26">
        <v>-0.99350570547367356</v>
      </c>
      <c r="F26">
        <v>-1.7844625726217232E-3</v>
      </c>
      <c r="G26">
        <v>1.1287645097380703E-3</v>
      </c>
      <c r="H26">
        <v>1.1184864635218912</v>
      </c>
      <c r="I26">
        <v>263.11616534181638</v>
      </c>
      <c r="J26">
        <v>50.743325962169237</v>
      </c>
      <c r="K26">
        <v>-2.1262556593685731E-4</v>
      </c>
      <c r="L26">
        <v>3.321086441546166E-3</v>
      </c>
      <c r="M26">
        <v>12.764048796945431</v>
      </c>
      <c r="N26">
        <v>-358.60815966097766</v>
      </c>
      <c r="O26">
        <v>-8.4184005302523275</v>
      </c>
    </row>
    <row r="27" spans="1:15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  <c r="O27" t="s">
        <v>234</v>
      </c>
    </row>
    <row r="28" spans="1:15" x14ac:dyDescent="0.25">
      <c r="A28" t="s">
        <v>235</v>
      </c>
      <c r="B28">
        <v>13807.891158518123</v>
      </c>
      <c r="C28">
        <v>15.470119090562914</v>
      </c>
      <c r="D28">
        <v>-0.75969659241920928</v>
      </c>
      <c r="E28">
        <v>5.9500010156627009E-2</v>
      </c>
      <c r="F28">
        <v>1.4653260749060005E-2</v>
      </c>
      <c r="G28">
        <v>-5.4374337996113131E-3</v>
      </c>
      <c r="H28">
        <v>261.68413041761005</v>
      </c>
      <c r="I28">
        <v>-1788.152463271352</v>
      </c>
      <c r="J28">
        <v>-80.616185771811928</v>
      </c>
      <c r="K28">
        <v>2.4657012310900797E-2</v>
      </c>
      <c r="L28">
        <v>-1.1602848818298928E-2</v>
      </c>
      <c r="M28">
        <v>37.592470182916969</v>
      </c>
      <c r="N28">
        <v>5092.19265264355</v>
      </c>
      <c r="O28">
        <v>573.1011864459449</v>
      </c>
    </row>
    <row r="29" spans="1:15" x14ac:dyDescent="0.25">
      <c r="A29" t="s">
        <v>236</v>
      </c>
      <c r="B29">
        <v>-74638.890216616594</v>
      </c>
      <c r="C29">
        <v>-41.01047024589883</v>
      </c>
      <c r="D29">
        <v>-0.12375074267581883</v>
      </c>
      <c r="E29">
        <v>-0.86957073712052313</v>
      </c>
      <c r="F29">
        <v>-7.7739703120172543E-4</v>
      </c>
      <c r="G29">
        <v>3.6705324344066925E-2</v>
      </c>
      <c r="H29">
        <v>-359.94186481724853</v>
      </c>
      <c r="I29">
        <v>9484.5782589459504</v>
      </c>
      <c r="J29">
        <v>300.87197850074028</v>
      </c>
      <c r="K29">
        <v>1.2215156185245053E-3</v>
      </c>
      <c r="L29">
        <v>3.6872130042429958E-2</v>
      </c>
      <c r="M29">
        <v>-426.91643579785438</v>
      </c>
      <c r="N29">
        <v>23796.17071989155</v>
      </c>
      <c r="O29">
        <v>948.83376442093993</v>
      </c>
    </row>
    <row r="30" spans="1:15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  <c r="O30" t="s">
        <v>234</v>
      </c>
    </row>
    <row r="31" spans="1:15" x14ac:dyDescent="0.25">
      <c r="A31" t="s">
        <v>235</v>
      </c>
      <c r="B31">
        <v>2660.7101747338088</v>
      </c>
      <c r="C31">
        <v>2.0405906444139585</v>
      </c>
      <c r="D31">
        <v>-0.85272995597260315</v>
      </c>
      <c r="E31">
        <v>8.1390335126058588E-2</v>
      </c>
      <c r="F31">
        <v>6.8286598623677319E-3</v>
      </c>
      <c r="G31">
        <v>-2.9535751254262375E-3</v>
      </c>
      <c r="H31">
        <v>41.441785641061813</v>
      </c>
      <c r="I31">
        <v>-321.86273794587862</v>
      </c>
      <c r="J31">
        <v>-55.000655807402779</v>
      </c>
      <c r="K31">
        <v>4.5061311016444967E-3</v>
      </c>
      <c r="L31">
        <v>-1.8727299081753444E-3</v>
      </c>
      <c r="M31">
        <v>-1.3964308443515181</v>
      </c>
      <c r="N31">
        <v>775.45154823196413</v>
      </c>
      <c r="O31">
        <v>46.306980651216449</v>
      </c>
    </row>
    <row r="32" spans="1:15" x14ac:dyDescent="0.25">
      <c r="A32" t="s">
        <v>236</v>
      </c>
      <c r="B32">
        <v>2112.8462067405399</v>
      </c>
      <c r="C32">
        <v>1.6750154911244954</v>
      </c>
      <c r="D32">
        <v>0.28309082130494034</v>
      </c>
      <c r="E32">
        <v>-1.0120177780883477</v>
      </c>
      <c r="F32">
        <v>2.679219268550235E-3</v>
      </c>
      <c r="G32">
        <v>-1.4929931766713561E-3</v>
      </c>
      <c r="H32">
        <v>26.406587752512003</v>
      </c>
      <c r="I32">
        <v>-225.40039190941084</v>
      </c>
      <c r="J32">
        <v>-90.998445548081321</v>
      </c>
      <c r="K32">
        <v>1.0972605435341939E-3</v>
      </c>
      <c r="L32">
        <v>2.4414969459948515E-3</v>
      </c>
      <c r="M32">
        <v>52.564809113735294</v>
      </c>
      <c r="N32">
        <v>-1637.7610863825209</v>
      </c>
      <c r="O32">
        <v>-36.48558557026783</v>
      </c>
    </row>
    <row r="33" spans="1:15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  <c r="O33" t="s">
        <v>234</v>
      </c>
    </row>
    <row r="34" spans="1:15" x14ac:dyDescent="0.25">
      <c r="A34" t="s">
        <v>235</v>
      </c>
      <c r="B34">
        <v>-15014.799989596653</v>
      </c>
      <c r="C34">
        <v>-7.8937706782760557</v>
      </c>
      <c r="D34">
        <v>-0.5948787999339733</v>
      </c>
      <c r="E34">
        <v>4.6766045730649297E-2</v>
      </c>
      <c r="F34">
        <v>3.6706735373384786E-3</v>
      </c>
      <c r="G34">
        <v>1.2989764912345624E-2</v>
      </c>
      <c r="H34">
        <v>-124.169409546018</v>
      </c>
      <c r="I34">
        <v>1479.3951887024677</v>
      </c>
      <c r="J34">
        <v>887.6882011410504</v>
      </c>
      <c r="K34">
        <v>4.0114112392172552E-2</v>
      </c>
      <c r="L34">
        <v>-1.3870284253538215E-2</v>
      </c>
      <c r="M34">
        <v>21.394357489318651</v>
      </c>
      <c r="N34">
        <v>-3052.9807030894326</v>
      </c>
      <c r="O34">
        <v>965.52138350357177</v>
      </c>
    </row>
    <row r="35" spans="1:15" x14ac:dyDescent="0.25">
      <c r="A35" t="s">
        <v>236</v>
      </c>
      <c r="B35">
        <v>20533.213851116376</v>
      </c>
      <c r="C35">
        <v>10.926771457477718</v>
      </c>
      <c r="D35">
        <v>0.19689240961627427</v>
      </c>
      <c r="E35">
        <v>-0.6239699753593726</v>
      </c>
      <c r="F35">
        <v>-3.8397356924870611E-2</v>
      </c>
      <c r="G35">
        <v>5.8473135443112632E-2</v>
      </c>
      <c r="H35">
        <v>122.79503726879885</v>
      </c>
      <c r="I35">
        <v>-2768.0560727955549</v>
      </c>
      <c r="J35">
        <v>184.25451126392056</v>
      </c>
      <c r="K35">
        <v>-1.722917765142546E-2</v>
      </c>
      <c r="L35">
        <v>6.0949145273306006E-2</v>
      </c>
      <c r="M35">
        <v>119.15019794177965</v>
      </c>
      <c r="N35">
        <v>-4257.3354710465155</v>
      </c>
      <c r="O35">
        <v>370.7737641834679</v>
      </c>
    </row>
    <row r="36" spans="1:15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  <c r="O36" t="s">
        <v>234</v>
      </c>
    </row>
    <row r="37" spans="1:15" x14ac:dyDescent="0.25">
      <c r="A37" t="s">
        <v>235</v>
      </c>
      <c r="B37">
        <v>-6043.9453661940152</v>
      </c>
      <c r="C37">
        <v>-4.5203868862499377</v>
      </c>
      <c r="D37">
        <v>-0.9269765893540034</v>
      </c>
      <c r="E37">
        <v>2.1783953073627432E-2</v>
      </c>
      <c r="F37">
        <v>2.7970288988676355E-2</v>
      </c>
      <c r="G37">
        <v>-7.957436587504696E-3</v>
      </c>
      <c r="H37">
        <v>35.251742442565956</v>
      </c>
      <c r="I37">
        <v>849.54705112898682</v>
      </c>
      <c r="J37">
        <v>-111.40585939992877</v>
      </c>
      <c r="K37">
        <v>3.1702874407354219E-2</v>
      </c>
      <c r="L37">
        <v>-1.2376169730212529E-2</v>
      </c>
      <c r="M37">
        <v>-4.6604373432871142</v>
      </c>
      <c r="N37">
        <v>224.06334723455188</v>
      </c>
      <c r="O37">
        <v>11.746683468727454</v>
      </c>
    </row>
    <row r="38" spans="1:15" x14ac:dyDescent="0.25">
      <c r="A38" t="s">
        <v>236</v>
      </c>
      <c r="B38">
        <v>-3486.1570005738299</v>
      </c>
      <c r="C38">
        <v>-2.3713575297286424</v>
      </c>
      <c r="D38">
        <v>3.2065669110984768E-2</v>
      </c>
      <c r="E38">
        <v>-0.86916809908627912</v>
      </c>
      <c r="F38">
        <v>-3.1444837131657542E-2</v>
      </c>
      <c r="G38">
        <v>4.0685066778216282E-2</v>
      </c>
      <c r="H38">
        <v>72.970263142797322</v>
      </c>
      <c r="I38">
        <v>312.79942892451288</v>
      </c>
      <c r="J38">
        <v>252.66562607966256</v>
      </c>
      <c r="K38">
        <v>-2.4279968702507759E-2</v>
      </c>
      <c r="L38">
        <v>2.8353974606167315E-2</v>
      </c>
      <c r="M38">
        <v>47.413929029450287</v>
      </c>
      <c r="N38">
        <v>867.38182495751516</v>
      </c>
      <c r="O38">
        <v>234.37773822360953</v>
      </c>
    </row>
    <row r="39" spans="1:15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  <c r="O39" t="s">
        <v>234</v>
      </c>
    </row>
    <row r="40" spans="1:15" x14ac:dyDescent="0.25">
      <c r="A40" t="s">
        <v>235</v>
      </c>
      <c r="B40">
        <v>78349.278372818997</v>
      </c>
      <c r="C40">
        <v>72.560235159499427</v>
      </c>
      <c r="D40">
        <v>-0.70386432006889665</v>
      </c>
      <c r="E40">
        <v>-0.28054683232505018</v>
      </c>
      <c r="F40">
        <v>7.3642801677608838E-2</v>
      </c>
      <c r="G40">
        <v>2.741423938783602E-2</v>
      </c>
      <c r="H40">
        <v>1202.3848535853526</v>
      </c>
      <c r="I40">
        <v>-12236.598068338622</v>
      </c>
      <c r="J40">
        <v>4201.5148901298726</v>
      </c>
      <c r="K40">
        <v>0.16193235298028977</v>
      </c>
      <c r="L40">
        <v>-3.0807428879269769E-2</v>
      </c>
      <c r="M40">
        <v>586.15813223627492</v>
      </c>
      <c r="N40">
        <v>-76024.949645189743</v>
      </c>
      <c r="O40">
        <v>-793.17982470249308</v>
      </c>
    </row>
    <row r="41" spans="1:15" x14ac:dyDescent="0.25">
      <c r="A41" t="s">
        <v>236</v>
      </c>
      <c r="B41">
        <v>46815.430388506211</v>
      </c>
      <c r="C41">
        <v>48.452454070791646</v>
      </c>
      <c r="D41">
        <v>1.4971735754578941E-2</v>
      </c>
      <c r="E41">
        <v>-1.0453980047365936</v>
      </c>
      <c r="F41">
        <v>-6.0306260521914276E-2</v>
      </c>
      <c r="G41">
        <v>0.17416518551342269</v>
      </c>
      <c r="H41">
        <v>301.34160735790937</v>
      </c>
      <c r="I41">
        <v>-7668.8343771317577</v>
      </c>
      <c r="J41">
        <v>3533.0129373953273</v>
      </c>
      <c r="K41">
        <v>-3.4065972694860946E-2</v>
      </c>
      <c r="L41">
        <v>0.22156753276344368</v>
      </c>
      <c r="M41">
        <v>-36.903337460388741</v>
      </c>
      <c r="N41">
        <v>-14868.68310763991</v>
      </c>
      <c r="O41">
        <v>-2073.3464817311633</v>
      </c>
    </row>
    <row r="42" spans="1:15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  <c r="O42" t="s">
        <v>234</v>
      </c>
    </row>
    <row r="43" spans="1:15" x14ac:dyDescent="0.25">
      <c r="A43" t="s">
        <v>235</v>
      </c>
      <c r="B43">
        <v>-43942.694528726657</v>
      </c>
      <c r="C43">
        <v>-24.205993575478566</v>
      </c>
      <c r="D43">
        <v>-0.60586730804355204</v>
      </c>
      <c r="E43">
        <v>-0.12162338127265609</v>
      </c>
      <c r="F43">
        <v>7.6636988842093912E-2</v>
      </c>
      <c r="G43">
        <v>4.5031909100035218E-2</v>
      </c>
      <c r="H43">
        <v>-67.22177476289275</v>
      </c>
      <c r="I43">
        <v>5164.0506629857819</v>
      </c>
      <c r="J43">
        <v>848.92836122442395</v>
      </c>
      <c r="K43">
        <v>0.15895342069642107</v>
      </c>
      <c r="L43">
        <v>7.5351376972323837E-3</v>
      </c>
      <c r="M43">
        <v>120.29346845654692</v>
      </c>
      <c r="N43">
        <v>-11736.259241310117</v>
      </c>
      <c r="O43">
        <v>331.10909092913062</v>
      </c>
    </row>
    <row r="44" spans="1:15" x14ac:dyDescent="0.25">
      <c r="A44" t="s">
        <v>236</v>
      </c>
      <c r="B44">
        <v>-66477.183383559124</v>
      </c>
      <c r="C44">
        <v>-41.499205659215775</v>
      </c>
      <c r="D44">
        <v>0.29193129825408326</v>
      </c>
      <c r="E44">
        <v>-0.79450134388184912</v>
      </c>
      <c r="F44">
        <v>-7.4694718692697865E-2</v>
      </c>
      <c r="G44">
        <v>0.1763991100517521</v>
      </c>
      <c r="H44">
        <v>-357.22254930963555</v>
      </c>
      <c r="I44">
        <v>8263.9172048215296</v>
      </c>
      <c r="J44">
        <v>620.92770187071937</v>
      </c>
      <c r="K44">
        <v>-3.1317559643847845E-2</v>
      </c>
      <c r="L44">
        <v>0.12814880320178212</v>
      </c>
      <c r="M44">
        <v>-156.07195049000433</v>
      </c>
      <c r="N44">
        <v>15086.042278628003</v>
      </c>
      <c r="O44">
        <v>1822.1773555406037</v>
      </c>
    </row>
    <row r="45" spans="1:15" x14ac:dyDescent="0.25">
      <c r="A45" t="s">
        <v>27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233</v>
      </c>
      <c r="O45" t="s">
        <v>234</v>
      </c>
    </row>
    <row r="46" spans="1:15" x14ac:dyDescent="0.25">
      <c r="A46" t="s">
        <v>235</v>
      </c>
      <c r="B46">
        <v>-172698.08781178764</v>
      </c>
      <c r="C46">
        <v>-119.34683733331397</v>
      </c>
      <c r="D46">
        <v>-0.20232481915676595</v>
      </c>
      <c r="E46">
        <v>0.11611656309522714</v>
      </c>
      <c r="F46">
        <v>-1.8985448038435673E-2</v>
      </c>
      <c r="G46">
        <v>0.15650514257660822</v>
      </c>
      <c r="H46">
        <v>-992.66965874845027</v>
      </c>
      <c r="I46">
        <v>21678.580520457319</v>
      </c>
      <c r="J46">
        <v>1098.6662726637855</v>
      </c>
      <c r="K46">
        <v>8.5725129231632752E-2</v>
      </c>
      <c r="L46">
        <v>8.4021350160838462E-2</v>
      </c>
      <c r="M46">
        <v>-1717.6539742396676</v>
      </c>
      <c r="N46">
        <v>-10714.761121883414</v>
      </c>
      <c r="O46">
        <v>1568.9617610853647</v>
      </c>
    </row>
    <row r="47" spans="1:15" x14ac:dyDescent="0.25">
      <c r="A47" t="s">
        <v>236</v>
      </c>
      <c r="B47">
        <v>-103941.76492212451</v>
      </c>
      <c r="C47">
        <v>-27.260864342212905</v>
      </c>
      <c r="D47">
        <v>0.2561572455253745</v>
      </c>
      <c r="E47">
        <v>-0.7934438068542049</v>
      </c>
      <c r="F47">
        <v>-7.9017444577051565E-2</v>
      </c>
      <c r="G47">
        <v>-4.2867637884091779E-2</v>
      </c>
      <c r="H47">
        <v>271.66839662000319</v>
      </c>
      <c r="I47">
        <v>12975.106945230549</v>
      </c>
      <c r="J47">
        <v>1119.7115009551449</v>
      </c>
      <c r="K47">
        <v>-4.542726371805602E-2</v>
      </c>
      <c r="L47">
        <v>6.739643721665517E-2</v>
      </c>
      <c r="M47">
        <v>-1224.0350469501634</v>
      </c>
      <c r="N47">
        <v>34049.746344934843</v>
      </c>
      <c r="O47">
        <v>1680.370553017056</v>
      </c>
    </row>
    <row r="48" spans="1:15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  <c r="O48" t="s">
        <v>234</v>
      </c>
    </row>
    <row r="49" spans="1:15" x14ac:dyDescent="0.25">
      <c r="A49" t="s">
        <v>235</v>
      </c>
      <c r="B49">
        <v>-196684.00101968486</v>
      </c>
      <c r="C49">
        <v>-119.32340849100314</v>
      </c>
      <c r="D49">
        <v>-0.42759842033485362</v>
      </c>
      <c r="E49">
        <v>-3.500407285553743E-2</v>
      </c>
      <c r="F49">
        <v>7.2861765070689657E-2</v>
      </c>
      <c r="G49">
        <v>5.9704757451711721E-2</v>
      </c>
      <c r="H49">
        <v>-226.16387554423858</v>
      </c>
      <c r="I49">
        <v>24080.650567216293</v>
      </c>
      <c r="J49">
        <v>2555.5721148807588</v>
      </c>
      <c r="K49">
        <v>0.24211164193274559</v>
      </c>
      <c r="L49">
        <v>-0.10198489221747924</v>
      </c>
      <c r="M49">
        <v>100.64176378112037</v>
      </c>
      <c r="N49">
        <v>-24674.812595067604</v>
      </c>
      <c r="O49">
        <v>3314.8470675579947</v>
      </c>
    </row>
    <row r="50" spans="1:15" x14ac:dyDescent="0.25">
      <c r="A50" t="s">
        <v>236</v>
      </c>
      <c r="B50">
        <v>-49818.038550560494</v>
      </c>
      <c r="C50">
        <v>-29.574939327646039</v>
      </c>
      <c r="D50">
        <v>1.3957951628705507E-2</v>
      </c>
      <c r="E50">
        <v>-0.61570235505979531</v>
      </c>
      <c r="F50">
        <v>-0.1366011863246023</v>
      </c>
      <c r="G50">
        <v>0.27560329505907338</v>
      </c>
      <c r="H50">
        <v>500.65124616969678</v>
      </c>
      <c r="I50">
        <v>4459.969465963969</v>
      </c>
      <c r="J50">
        <v>3560.2143890014895</v>
      </c>
      <c r="K50">
        <v>-9.0895994042316325E-2</v>
      </c>
      <c r="L50">
        <v>0.34847201459379362</v>
      </c>
      <c r="M50">
        <v>-416.38078900201822</v>
      </c>
      <c r="N50">
        <v>14401.404173898623</v>
      </c>
      <c r="O50">
        <v>2094.0468340066486</v>
      </c>
    </row>
    <row r="51" spans="1:15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  <c r="O51" t="s">
        <v>234</v>
      </c>
    </row>
    <row r="52" spans="1:15" x14ac:dyDescent="0.25">
      <c r="A52" t="s">
        <v>235</v>
      </c>
      <c r="B52">
        <v>4682.6897305922048</v>
      </c>
      <c r="C52">
        <v>3.0849188894137258</v>
      </c>
      <c r="D52">
        <v>-0.56092987647346859</v>
      </c>
      <c r="E52">
        <v>-4.9941887940197285E-2</v>
      </c>
      <c r="F52">
        <v>6.3864853588942944E-3</v>
      </c>
      <c r="G52">
        <v>-4.8608245345949262E-3</v>
      </c>
      <c r="H52">
        <v>66.806213989926846</v>
      </c>
      <c r="I52">
        <v>-677.45880822348261</v>
      </c>
      <c r="J52">
        <v>110.09286964988634</v>
      </c>
      <c r="K52">
        <v>1.4883542318527114E-2</v>
      </c>
      <c r="L52">
        <v>-1.3605617741004968E-2</v>
      </c>
      <c r="M52">
        <v>88.174180310615554</v>
      </c>
      <c r="N52">
        <v>-430.94273304765875</v>
      </c>
      <c r="O52">
        <v>116.1532323467292</v>
      </c>
    </row>
    <row r="53" spans="1:15" x14ac:dyDescent="0.25">
      <c r="A53" t="s">
        <v>236</v>
      </c>
      <c r="B53">
        <v>6083.6455976922562</v>
      </c>
      <c r="C53">
        <v>3.3399202849898746</v>
      </c>
      <c r="D53">
        <v>0.24514746454711195</v>
      </c>
      <c r="E53">
        <v>-0.68241558633714228</v>
      </c>
      <c r="F53">
        <v>-2.1617675227637516E-2</v>
      </c>
      <c r="G53">
        <v>2.4138207845971822E-2</v>
      </c>
      <c r="H53">
        <v>35.278955407996037</v>
      </c>
      <c r="I53">
        <v>-779.51415444598172</v>
      </c>
      <c r="J53">
        <v>-15.828506515059614</v>
      </c>
      <c r="K53">
        <v>-2.7509578919136232E-2</v>
      </c>
      <c r="L53">
        <v>2.4833883808121134E-2</v>
      </c>
      <c r="M53">
        <v>163.87491201498662</v>
      </c>
      <c r="N53">
        <v>-1014.1332910711662</v>
      </c>
      <c r="O53">
        <v>-283.98614782418736</v>
      </c>
    </row>
    <row r="54" spans="1:15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  <c r="O54" t="s">
        <v>234</v>
      </c>
    </row>
    <row r="55" spans="1:15" x14ac:dyDescent="0.25">
      <c r="A55" t="s">
        <v>235</v>
      </c>
      <c r="B55">
        <v>-56871.067484710155</v>
      </c>
      <c r="C55">
        <v>-31.447021492201138</v>
      </c>
      <c r="D55">
        <v>-0.64415848344983151</v>
      </c>
      <c r="E55">
        <v>0.15691200927252097</v>
      </c>
      <c r="F55">
        <v>6.8927969868332502E-3</v>
      </c>
      <c r="G55">
        <v>3.4983983352702683E-2</v>
      </c>
      <c r="H55">
        <v>-169.74748337341427</v>
      </c>
      <c r="I55">
        <v>6214.0687384531957</v>
      </c>
      <c r="J55">
        <v>1980.6103625881121</v>
      </c>
      <c r="K55">
        <v>3.3989628150713241E-2</v>
      </c>
      <c r="L55">
        <v>3.5723884067772514E-2</v>
      </c>
      <c r="M55">
        <v>-661.37095238357824</v>
      </c>
      <c r="N55">
        <v>-12409.03019729317</v>
      </c>
      <c r="O55">
        <v>1647.214744596926</v>
      </c>
    </row>
    <row r="56" spans="1:15" x14ac:dyDescent="0.25">
      <c r="A56" t="s">
        <v>236</v>
      </c>
      <c r="B56">
        <v>-33485.841515670872</v>
      </c>
      <c r="C56">
        <v>-18.794851852290854</v>
      </c>
      <c r="D56">
        <v>8.4874687389231762E-2</v>
      </c>
      <c r="E56">
        <v>-0.6762273659402176</v>
      </c>
      <c r="F56">
        <v>-3.9229089549367692E-2</v>
      </c>
      <c r="G56">
        <v>8.0776791241232992E-2</v>
      </c>
      <c r="H56">
        <v>-195.26961454120959</v>
      </c>
      <c r="I56">
        <v>3844.2056418245097</v>
      </c>
      <c r="J56">
        <v>867.53396093258084</v>
      </c>
      <c r="K56">
        <v>-1.9454170168605279E-2</v>
      </c>
      <c r="L56">
        <v>6.4249579282427222E-2</v>
      </c>
      <c r="M56">
        <v>-420.91901567154326</v>
      </c>
      <c r="N56">
        <v>4748.6167785613343</v>
      </c>
      <c r="O56">
        <v>2430.6159848817656</v>
      </c>
    </row>
    <row r="57" spans="1:15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  <c r="O57" t="s">
        <v>234</v>
      </c>
    </row>
    <row r="58" spans="1:15" x14ac:dyDescent="0.25">
      <c r="A58" t="s">
        <v>235</v>
      </c>
      <c r="B58">
        <v>57811.382408046185</v>
      </c>
      <c r="C58">
        <v>39.957556566385598</v>
      </c>
      <c r="D58">
        <v>-0.52686156404309825</v>
      </c>
      <c r="E58">
        <v>-2.9981667833141268E-2</v>
      </c>
      <c r="F58">
        <v>0.14902102401055992</v>
      </c>
      <c r="G58">
        <v>-0.14887656811624078</v>
      </c>
      <c r="H58">
        <v>382.45867639204437</v>
      </c>
      <c r="I58">
        <v>-7037.7583055509167</v>
      </c>
      <c r="J58">
        <v>-681.35547279383002</v>
      </c>
      <c r="K58">
        <v>0.26088838483687438</v>
      </c>
      <c r="L58">
        <v>-2.6571901334127179E-2</v>
      </c>
      <c r="M58">
        <v>378.14172394528254</v>
      </c>
      <c r="N58">
        <v>-4026.8509579536703</v>
      </c>
      <c r="O58">
        <v>-1580.985638165748</v>
      </c>
    </row>
    <row r="59" spans="1:15" x14ac:dyDescent="0.25">
      <c r="A59" t="s">
        <v>236</v>
      </c>
      <c r="B59">
        <v>-11681.682988360075</v>
      </c>
      <c r="C59">
        <v>-8.3060833506773672</v>
      </c>
      <c r="D59">
        <v>0.17571581448138496</v>
      </c>
      <c r="E59">
        <v>-0.60270804160170777</v>
      </c>
      <c r="F59">
        <v>-2.778474295083759E-2</v>
      </c>
      <c r="G59">
        <v>0.13797737851401504</v>
      </c>
      <c r="H59">
        <v>169.85098684050934</v>
      </c>
      <c r="I59">
        <v>1034.8326164852192</v>
      </c>
      <c r="J59">
        <v>797.01641395179968</v>
      </c>
      <c r="K59">
        <v>1.5140067008935915E-3</v>
      </c>
      <c r="L59">
        <v>0.27858615044075397</v>
      </c>
      <c r="M59">
        <v>604.63170587905734</v>
      </c>
      <c r="N59">
        <v>5267.4730540712853</v>
      </c>
      <c r="O59">
        <v>-1368.5710299350335</v>
      </c>
    </row>
    <row r="60" spans="1:15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  <c r="O60" t="s">
        <v>234</v>
      </c>
    </row>
    <row r="61" spans="1:15" x14ac:dyDescent="0.25">
      <c r="A61" t="s">
        <v>235</v>
      </c>
      <c r="B61">
        <v>5848.6234714245429</v>
      </c>
      <c r="C61">
        <v>12.489342877196739</v>
      </c>
      <c r="D61">
        <v>-0.65466173156361507</v>
      </c>
      <c r="E61">
        <v>1.306145098554673E-2</v>
      </c>
      <c r="F61">
        <v>0.14306488714492135</v>
      </c>
      <c r="G61">
        <v>-7.2364837072617469E-2</v>
      </c>
      <c r="H61">
        <v>722.7958728070148</v>
      </c>
      <c r="I61">
        <v>-574.26818358858031</v>
      </c>
      <c r="J61">
        <v>-503.31366542095162</v>
      </c>
      <c r="K61">
        <v>0.1911858004421596</v>
      </c>
      <c r="L61">
        <v>-5.7570593185602974E-2</v>
      </c>
      <c r="M61">
        <v>281.23080084452869</v>
      </c>
      <c r="N61">
        <v>-27299.263022323292</v>
      </c>
      <c r="O61">
        <v>888.23079276737462</v>
      </c>
    </row>
    <row r="62" spans="1:15" x14ac:dyDescent="0.25">
      <c r="A62" t="s">
        <v>236</v>
      </c>
      <c r="B62">
        <v>-12020.163564060178</v>
      </c>
      <c r="C62">
        <v>2.5553524971209005</v>
      </c>
      <c r="D62">
        <v>0.17176949267909572</v>
      </c>
      <c r="E62">
        <v>-0.77497031676879691</v>
      </c>
      <c r="F62">
        <v>-3.9062872360265163E-2</v>
      </c>
      <c r="G62">
        <v>7.2277316977348405E-2</v>
      </c>
      <c r="H62">
        <v>279.10667306321204</v>
      </c>
      <c r="I62">
        <v>1045.4669401854296</v>
      </c>
      <c r="J62">
        <v>872.54941851368903</v>
      </c>
      <c r="K62">
        <v>-3.1919135720908882E-2</v>
      </c>
      <c r="L62">
        <v>0.1133552591063786</v>
      </c>
      <c r="M62">
        <v>275.19444352878372</v>
      </c>
      <c r="N62">
        <v>18654.443896989258</v>
      </c>
      <c r="O62">
        <v>269.37174107198859</v>
      </c>
    </row>
    <row r="63" spans="1:15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  <c r="O63" t="s">
        <v>234</v>
      </c>
    </row>
    <row r="64" spans="1:15" x14ac:dyDescent="0.25">
      <c r="A64" t="s">
        <v>235</v>
      </c>
      <c r="B64">
        <v>21356.279332030244</v>
      </c>
      <c r="C64">
        <v>22.178356741429795</v>
      </c>
      <c r="D64">
        <v>-0.43437228870015826</v>
      </c>
      <c r="E64">
        <v>-7.2238949624486792E-2</v>
      </c>
      <c r="F64">
        <v>5.1568169352626599E-2</v>
      </c>
      <c r="G64">
        <v>0.33343564121802322</v>
      </c>
      <c r="H64">
        <v>876.09604921056905</v>
      </c>
      <c r="I64">
        <v>-5472.2351020900333</v>
      </c>
      <c r="J64">
        <v>4032.0864202093226</v>
      </c>
      <c r="K64">
        <v>0.33687399243714328</v>
      </c>
      <c r="L64">
        <v>0.16045524360508501</v>
      </c>
      <c r="M64">
        <v>207.65152866551887</v>
      </c>
      <c r="N64">
        <v>-15307.194025850025</v>
      </c>
      <c r="O64">
        <v>5166.2398242322251</v>
      </c>
    </row>
    <row r="65" spans="1:15" x14ac:dyDescent="0.25">
      <c r="A65" t="s">
        <v>236</v>
      </c>
      <c r="B65">
        <v>103574.20949571891</v>
      </c>
      <c r="C65">
        <v>75.126436594334862</v>
      </c>
      <c r="D65">
        <v>-3.4971605712292381E-2</v>
      </c>
      <c r="E65">
        <v>-0.67378722191630813</v>
      </c>
      <c r="F65">
        <v>-0.10360922874183806</v>
      </c>
      <c r="G65">
        <v>0.48128344103922321</v>
      </c>
      <c r="H65">
        <v>309.45448883970033</v>
      </c>
      <c r="I65">
        <v>-13386.773602444397</v>
      </c>
      <c r="J65">
        <v>-484.17170743164002</v>
      </c>
      <c r="K65">
        <v>-0.10462491365652199</v>
      </c>
      <c r="L65">
        <v>0.59794846039336413</v>
      </c>
      <c r="M65">
        <v>-588.71007273110399</v>
      </c>
      <c r="N65">
        <v>5851.9871399050562</v>
      </c>
      <c r="O65">
        <v>1261.5715648254509</v>
      </c>
    </row>
    <row r="66" spans="1:15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  <c r="O66" t="s">
        <v>234</v>
      </c>
    </row>
    <row r="67" spans="1:15" x14ac:dyDescent="0.25">
      <c r="A67" t="s">
        <v>235</v>
      </c>
      <c r="B67">
        <v>-132275.11581308756</v>
      </c>
      <c r="C67">
        <v>-82.270086572340361</v>
      </c>
      <c r="D67">
        <v>-0.60880681254702562</v>
      </c>
      <c r="E67">
        <v>2.0215671734212383E-2</v>
      </c>
      <c r="F67">
        <v>3.4063056270546198E-2</v>
      </c>
      <c r="G67">
        <v>0.21479620204565508</v>
      </c>
      <c r="H67">
        <v>-610.0409817553799</v>
      </c>
      <c r="I67">
        <v>15986.745475050917</v>
      </c>
      <c r="J67">
        <v>2172.2599507337495</v>
      </c>
      <c r="K67">
        <v>0.24394938575705849</v>
      </c>
      <c r="L67">
        <v>3.3607929116059837E-2</v>
      </c>
      <c r="M67">
        <v>-536.91757303718214</v>
      </c>
      <c r="N67">
        <v>-3701.1594863146629</v>
      </c>
      <c r="O67">
        <v>1965.3776404494561</v>
      </c>
    </row>
    <row r="68" spans="1:15" x14ac:dyDescent="0.25">
      <c r="A68" t="s">
        <v>236</v>
      </c>
      <c r="B68">
        <v>-9992.08795829667</v>
      </c>
      <c r="C68">
        <v>-6.5947603092885725</v>
      </c>
      <c r="D68">
        <v>0.20506000068697008</v>
      </c>
      <c r="E68">
        <v>-0.72841608456346707</v>
      </c>
      <c r="F68">
        <v>-0.14002175537338191</v>
      </c>
      <c r="G68">
        <v>0.28549341082140983</v>
      </c>
      <c r="H68">
        <v>-7.8259191082428572</v>
      </c>
      <c r="I68">
        <v>1325.7869953774534</v>
      </c>
      <c r="J68">
        <v>29.072870691544722</v>
      </c>
      <c r="K68">
        <v>-4.5251666234805768E-3</v>
      </c>
      <c r="L68">
        <v>0.20065825677167054</v>
      </c>
      <c r="M68">
        <v>720.14450971360122</v>
      </c>
      <c r="N68">
        <v>-12598.464290902655</v>
      </c>
      <c r="O68">
        <v>-242.17178802585028</v>
      </c>
    </row>
    <row r="69" spans="1:15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  <c r="O69" t="s">
        <v>234</v>
      </c>
    </row>
    <row r="70" spans="1:15" x14ac:dyDescent="0.25">
      <c r="A70" t="s">
        <v>235</v>
      </c>
      <c r="B70">
        <v>-38987.242521579894</v>
      </c>
      <c r="C70">
        <v>-23.075451203188052</v>
      </c>
      <c r="D70">
        <v>-0.85850082073342748</v>
      </c>
      <c r="E70">
        <v>6.3537986935680246E-2</v>
      </c>
      <c r="F70">
        <v>2.4952133470249015E-2</v>
      </c>
      <c r="G70">
        <v>6.5367751784194836E-2</v>
      </c>
      <c r="H70">
        <v>-127.87716038485209</v>
      </c>
      <c r="I70">
        <v>4520.9915764456173</v>
      </c>
      <c r="J70">
        <v>926.84839199940484</v>
      </c>
      <c r="K70">
        <v>6.5206851799186796E-2</v>
      </c>
      <c r="L70">
        <v>6.520337829004233E-2</v>
      </c>
      <c r="M70">
        <v>-255.61961945885807</v>
      </c>
      <c r="N70">
        <v>-1526.0596606009772</v>
      </c>
      <c r="O70">
        <v>541.06406410233933</v>
      </c>
    </row>
    <row r="71" spans="1:15" x14ac:dyDescent="0.25">
      <c r="A71" t="s">
        <v>236</v>
      </c>
      <c r="B71">
        <v>-17135.470707642617</v>
      </c>
      <c r="C71">
        <v>-9.4251138743753575</v>
      </c>
      <c r="D71">
        <v>0.13692182274730125</v>
      </c>
      <c r="E71">
        <v>-0.79972310248957368</v>
      </c>
      <c r="F71">
        <v>-3.8702371692413876E-2</v>
      </c>
      <c r="G71">
        <v>8.0450658535180006E-2</v>
      </c>
      <c r="H71">
        <v>-163.62509126175794</v>
      </c>
      <c r="I71">
        <v>2128.063901744868</v>
      </c>
      <c r="J71">
        <v>210.21001714605171</v>
      </c>
      <c r="K71">
        <v>5.0393357697630023E-3</v>
      </c>
      <c r="L71">
        <v>5.0070342226648454E-2</v>
      </c>
      <c r="M71">
        <v>-112.55771670257971</v>
      </c>
      <c r="N71">
        <v>-2821.9335846840004</v>
      </c>
      <c r="O71">
        <v>359.87529611246475</v>
      </c>
    </row>
    <row r="72" spans="1:15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  <c r="O72" t="s">
        <v>234</v>
      </c>
    </row>
    <row r="73" spans="1:15" x14ac:dyDescent="0.25">
      <c r="A73" t="s">
        <v>235</v>
      </c>
      <c r="B73">
        <v>-84495.056418310254</v>
      </c>
      <c r="C73">
        <v>-57.816863363509491</v>
      </c>
      <c r="D73">
        <v>-0.91929632897696356</v>
      </c>
      <c r="E73">
        <v>-8.4048721117692238E-2</v>
      </c>
      <c r="F73">
        <v>0.18111441193445152</v>
      </c>
      <c r="G73">
        <v>9.8028540585641505E-2</v>
      </c>
      <c r="H73">
        <v>-647.71755971174207</v>
      </c>
      <c r="I73">
        <v>10645.433138817471</v>
      </c>
      <c r="J73">
        <v>738.32716992091855</v>
      </c>
      <c r="K73">
        <v>0.17126172240231555</v>
      </c>
      <c r="L73">
        <v>4.1669562444220584E-2</v>
      </c>
      <c r="M73">
        <v>-289.12672767077709</v>
      </c>
      <c r="N73">
        <v>-16466.90060182285</v>
      </c>
      <c r="O73">
        <v>875.39867673452227</v>
      </c>
    </row>
    <row r="74" spans="1:15" x14ac:dyDescent="0.25">
      <c r="A74" t="s">
        <v>236</v>
      </c>
      <c r="B74">
        <v>63809.703243126023</v>
      </c>
      <c r="C74">
        <v>52.603045054016278</v>
      </c>
      <c r="D74">
        <v>-0.20498396884244185</v>
      </c>
      <c r="E74">
        <v>-0.9838286348954961</v>
      </c>
      <c r="F74">
        <v>-0.19093548496718116</v>
      </c>
      <c r="G74">
        <v>9.7913061144033517E-2</v>
      </c>
      <c r="H74">
        <v>709.04357270925982</v>
      </c>
      <c r="I74">
        <v>-9584.5133178395008</v>
      </c>
      <c r="J74">
        <v>2258.4000536975036</v>
      </c>
      <c r="K74">
        <v>-0.14397234954165933</v>
      </c>
      <c r="L74">
        <v>0.11941192903464226</v>
      </c>
      <c r="M74">
        <v>-50.710725290026062</v>
      </c>
      <c r="N74">
        <v>5026.4456734822943</v>
      </c>
      <c r="O74">
        <v>1856.8392571123577</v>
      </c>
    </row>
    <row r="75" spans="1:15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  <c r="O75" t="s">
        <v>234</v>
      </c>
    </row>
    <row r="76" spans="1:15" x14ac:dyDescent="0.25">
      <c r="A76" t="s">
        <v>235</v>
      </c>
      <c r="B76">
        <v>-8295.4270510887909</v>
      </c>
      <c r="C76">
        <v>-9.1153145838619736</v>
      </c>
      <c r="D76">
        <v>-0.67591258035647539</v>
      </c>
      <c r="E76">
        <v>0.19718227412907663</v>
      </c>
      <c r="F76">
        <v>0.24301417561161123</v>
      </c>
      <c r="G76">
        <v>-0.19148303437596903</v>
      </c>
      <c r="H76">
        <v>-451.52883491967179</v>
      </c>
      <c r="I76">
        <v>2534.3008711155835</v>
      </c>
      <c r="J76">
        <v>-2438.5163040632588</v>
      </c>
      <c r="K76">
        <v>0.12849106639724964</v>
      </c>
      <c r="L76">
        <v>6.7022458234020782E-3</v>
      </c>
      <c r="M76">
        <v>-707.50728126785145</v>
      </c>
      <c r="N76">
        <v>-13104.144264206414</v>
      </c>
      <c r="O76">
        <v>-147.11919366789084</v>
      </c>
    </row>
    <row r="77" spans="1:15" x14ac:dyDescent="0.25">
      <c r="A77" t="s">
        <v>236</v>
      </c>
      <c r="B77">
        <v>118897.99696782519</v>
      </c>
      <c r="C77">
        <v>74.925447484289933</v>
      </c>
      <c r="D77">
        <v>0.15806081883284895</v>
      </c>
      <c r="E77">
        <v>-0.6993658537114954</v>
      </c>
      <c r="F77">
        <v>-3.1681584110384492E-2</v>
      </c>
      <c r="G77">
        <v>3.5527639891753754E-2</v>
      </c>
      <c r="H77">
        <v>549.8094510159591</v>
      </c>
      <c r="I77">
        <v>-15821.784213333191</v>
      </c>
      <c r="J77">
        <v>650.39178344605045</v>
      </c>
      <c r="K77">
        <v>-0.12761892369314831</v>
      </c>
      <c r="L77">
        <v>0.18965188006121286</v>
      </c>
      <c r="M77">
        <v>810.38893598191089</v>
      </c>
      <c r="N77">
        <v>-6692.9483420756987</v>
      </c>
      <c r="O77">
        <v>-978.9167541455854</v>
      </c>
    </row>
    <row r="78" spans="1:15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  <c r="O78" t="s">
        <v>234</v>
      </c>
    </row>
    <row r="79" spans="1:15" x14ac:dyDescent="0.25">
      <c r="A79" t="s">
        <v>235</v>
      </c>
      <c r="B79">
        <v>-4464.6705617641337</v>
      </c>
      <c r="C79">
        <v>-4.3050732063157771</v>
      </c>
      <c r="D79">
        <v>-0.60257649245741551</v>
      </c>
      <c r="E79">
        <v>-3.6640199560142306E-2</v>
      </c>
      <c r="F79">
        <v>3.0511842670944672E-2</v>
      </c>
      <c r="G79">
        <v>2.3107480760335752E-2</v>
      </c>
      <c r="H79">
        <v>-119.1932162962258</v>
      </c>
      <c r="I79">
        <v>628.42461404619803</v>
      </c>
      <c r="J79">
        <v>-56.508873956476599</v>
      </c>
      <c r="K79">
        <v>4.1135462384359507E-2</v>
      </c>
      <c r="L79">
        <v>1.800236181343565E-2</v>
      </c>
      <c r="M79">
        <v>-129.30744385892268</v>
      </c>
      <c r="N79">
        <v>-2475.0866449485065</v>
      </c>
      <c r="O79">
        <v>121.40103924628561</v>
      </c>
    </row>
    <row r="80" spans="1:15" x14ac:dyDescent="0.25">
      <c r="A80" t="s">
        <v>236</v>
      </c>
      <c r="B80">
        <v>24885.423823861605</v>
      </c>
      <c r="C80">
        <v>15.343289135368543</v>
      </c>
      <c r="D80">
        <v>0.13782411696199667</v>
      </c>
      <c r="E80">
        <v>-0.72846509916822411</v>
      </c>
      <c r="F80">
        <v>-2.6397632787074563E-3</v>
      </c>
      <c r="G80">
        <v>3.1677174328921066E-2</v>
      </c>
      <c r="H80">
        <v>169.57194672802154</v>
      </c>
      <c r="I80">
        <v>-3145.4046453467158</v>
      </c>
      <c r="J80">
        <v>-183.5234838236571</v>
      </c>
      <c r="K80">
        <v>2.2505280972831013E-2</v>
      </c>
      <c r="L80">
        <v>5.7857250092846174E-2</v>
      </c>
      <c r="M80">
        <v>34.50566726076309</v>
      </c>
      <c r="N80">
        <v>4140.6248671472276</v>
      </c>
      <c r="O80">
        <v>-103.81891267373433</v>
      </c>
    </row>
    <row r="81" spans="1:15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  <c r="O81" t="s">
        <v>234</v>
      </c>
    </row>
    <row r="82" spans="1:15" x14ac:dyDescent="0.25">
      <c r="A82" t="s">
        <v>235</v>
      </c>
      <c r="B82">
        <v>-133817.52821194139</v>
      </c>
      <c r="C82">
        <v>-68.151514694544176</v>
      </c>
      <c r="D82">
        <v>-0.53768893590865563</v>
      </c>
      <c r="E82">
        <v>-6.5827642277867388E-2</v>
      </c>
      <c r="F82">
        <v>0.20238214840071991</v>
      </c>
      <c r="G82">
        <v>-3.1293740282871407E-2</v>
      </c>
      <c r="H82">
        <v>-212.57658082987643</v>
      </c>
      <c r="I82">
        <v>17031.749444197078</v>
      </c>
      <c r="J82">
        <v>637.83759107981552</v>
      </c>
      <c r="K82">
        <v>0.43993832989617043</v>
      </c>
      <c r="L82">
        <v>-9.3109595665693934E-2</v>
      </c>
      <c r="M82">
        <v>75.066173023020269</v>
      </c>
      <c r="N82">
        <v>-34440.573831892143</v>
      </c>
      <c r="O82">
        <v>-1906.4050630214724</v>
      </c>
    </row>
    <row r="83" spans="1:15" x14ac:dyDescent="0.25">
      <c r="A83" t="s">
        <v>236</v>
      </c>
      <c r="B83">
        <v>-4071.1462766699806</v>
      </c>
      <c r="C83">
        <v>15.018531862642282</v>
      </c>
      <c r="D83">
        <v>0.19207282607835202</v>
      </c>
      <c r="E83">
        <v>-1.0881749506586003</v>
      </c>
      <c r="F83">
        <v>-0.10710215138426195</v>
      </c>
      <c r="G83">
        <v>0.31217684200145346</v>
      </c>
      <c r="H83">
        <v>1046.5060131589303</v>
      </c>
      <c r="I83">
        <v>783.18652066366542</v>
      </c>
      <c r="J83">
        <v>-614.28277295520775</v>
      </c>
      <c r="K83">
        <v>-5.2540880111280157E-2</v>
      </c>
      <c r="L83">
        <v>0.26452512142393853</v>
      </c>
      <c r="M83">
        <v>1355.9540307945276</v>
      </c>
      <c r="N83">
        <v>14199.936541557152</v>
      </c>
      <c r="O83">
        <v>-3227.3652258655397</v>
      </c>
    </row>
    <row r="84" spans="1:15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  <c r="O84" t="s">
        <v>234</v>
      </c>
    </row>
    <row r="85" spans="1:15" x14ac:dyDescent="0.25">
      <c r="A85" t="s">
        <v>235</v>
      </c>
      <c r="B85">
        <v>-8784.9349191227429</v>
      </c>
      <c r="C85">
        <v>-2.7851990578178079</v>
      </c>
      <c r="D85">
        <v>-0.53520522620690825</v>
      </c>
      <c r="E85">
        <v>4.9955251632362668E-2</v>
      </c>
      <c r="F85">
        <v>3.7007283460370674E-2</v>
      </c>
      <c r="G85">
        <v>6.816686385944605E-3</v>
      </c>
      <c r="H85">
        <v>53.553460106752517</v>
      </c>
      <c r="I85">
        <v>870.50189953279687</v>
      </c>
      <c r="J85">
        <v>440.96068370610965</v>
      </c>
      <c r="K85">
        <v>7.7571002277852241E-2</v>
      </c>
      <c r="L85">
        <v>3.5789884812769811E-2</v>
      </c>
      <c r="M85">
        <v>-337.21295507334571</v>
      </c>
      <c r="N85">
        <v>1745.5071476210132</v>
      </c>
      <c r="O85">
        <v>1455.9368923703712</v>
      </c>
    </row>
    <row r="86" spans="1:15" x14ac:dyDescent="0.25">
      <c r="A86" t="s">
        <v>236</v>
      </c>
      <c r="B86">
        <v>-9763.2052536626652</v>
      </c>
      <c r="C86">
        <v>-5.6060078391335226</v>
      </c>
      <c r="D86">
        <v>0.26219304062752202</v>
      </c>
      <c r="E86">
        <v>-0.62653036434545839</v>
      </c>
      <c r="F86">
        <v>-6.5325187887135733E-2</v>
      </c>
      <c r="G86">
        <v>0.11147976725380375</v>
      </c>
      <c r="H86">
        <v>-147.718578055151</v>
      </c>
      <c r="I86">
        <v>972.32842854631849</v>
      </c>
      <c r="J86">
        <v>543.56311246158839</v>
      </c>
      <c r="K86">
        <v>-4.4586041625590874E-3</v>
      </c>
      <c r="L86">
        <v>0.10462463397643033</v>
      </c>
      <c r="M86">
        <v>-10.76345061314737</v>
      </c>
      <c r="N86">
        <v>1667.0363655598517</v>
      </c>
      <c r="O86">
        <v>144.7103762506822</v>
      </c>
    </row>
    <row r="87" spans="1:15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  <c r="O87" t="s">
        <v>234</v>
      </c>
    </row>
    <row r="88" spans="1:15" x14ac:dyDescent="0.25">
      <c r="A88" t="s">
        <v>235</v>
      </c>
      <c r="B88">
        <v>2901.2572402836063</v>
      </c>
      <c r="C88">
        <v>1.7239067024590664</v>
      </c>
      <c r="D88">
        <v>-0.40801216884129654</v>
      </c>
      <c r="E88">
        <v>0.1987029529497964</v>
      </c>
      <c r="F88">
        <v>-2.1462877057644776E-2</v>
      </c>
      <c r="G88">
        <v>5.7593647321373509E-2</v>
      </c>
      <c r="H88">
        <v>4.3460680697681369</v>
      </c>
      <c r="I88">
        <v>-620.02134188038713</v>
      </c>
      <c r="J88">
        <v>409.30513733715838</v>
      </c>
      <c r="K88">
        <v>6.1113805712383423E-2</v>
      </c>
      <c r="L88">
        <v>3.4790634062848089E-2</v>
      </c>
      <c r="M88">
        <v>-330.17277939388561</v>
      </c>
      <c r="N88">
        <v>2833.3778933661329</v>
      </c>
      <c r="O88">
        <v>1257.8658055724457</v>
      </c>
    </row>
    <row r="89" spans="1:15" x14ac:dyDescent="0.25">
      <c r="A89" t="s">
        <v>236</v>
      </c>
      <c r="B89">
        <v>14142.062222748466</v>
      </c>
      <c r="C89">
        <v>10.695625009791989</v>
      </c>
      <c r="D89">
        <v>4.7231301159251213E-2</v>
      </c>
      <c r="E89">
        <v>-0.55039606230794957</v>
      </c>
      <c r="F89">
        <v>-1.9207318477427172E-2</v>
      </c>
      <c r="G89">
        <v>1.622744024708863E-2</v>
      </c>
      <c r="H89">
        <v>150.13982153442899</v>
      </c>
      <c r="I89">
        <v>-1818.2823814847038</v>
      </c>
      <c r="J89">
        <v>-53.571624565496904</v>
      </c>
      <c r="K89">
        <v>8.8608409349002961E-3</v>
      </c>
      <c r="L89">
        <v>4.1767858191535404E-2</v>
      </c>
      <c r="M89">
        <v>31.531951388410182</v>
      </c>
      <c r="N89">
        <v>2811.5076996688795</v>
      </c>
      <c r="O89">
        <v>85.948194595082441</v>
      </c>
    </row>
    <row r="90" spans="1:15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  <c r="O90" t="s">
        <v>234</v>
      </c>
    </row>
    <row r="91" spans="1:15" x14ac:dyDescent="0.25">
      <c r="A91" t="s">
        <v>235</v>
      </c>
      <c r="B91">
        <v>-41213.489888572061</v>
      </c>
      <c r="C91">
        <v>-22.587273992480828</v>
      </c>
      <c r="D91">
        <v>-0.5700383061359735</v>
      </c>
      <c r="E91">
        <v>-0.26278846869960282</v>
      </c>
      <c r="F91">
        <v>6.8721547823440039E-3</v>
      </c>
      <c r="G91">
        <v>1.8620966411195192E-2</v>
      </c>
      <c r="H91">
        <v>-574.02188891086075</v>
      </c>
      <c r="I91">
        <v>5445.2601252830782</v>
      </c>
      <c r="J91">
        <v>122.66362043284767</v>
      </c>
      <c r="K91">
        <v>8.9215556241743654E-2</v>
      </c>
      <c r="L91">
        <v>-2.8218174600757238E-2</v>
      </c>
      <c r="M91">
        <v>360.11315763670882</v>
      </c>
      <c r="N91">
        <v>-20889.873683744983</v>
      </c>
      <c r="O91">
        <v>411.55858149294318</v>
      </c>
    </row>
    <row r="92" spans="1:15" x14ac:dyDescent="0.25">
      <c r="A92" t="s">
        <v>236</v>
      </c>
      <c r="B92">
        <v>-3141.0605471138119</v>
      </c>
      <c r="C92">
        <v>-3.4854994804183939</v>
      </c>
      <c r="D92">
        <v>-4.1145260761014435E-2</v>
      </c>
      <c r="E92">
        <v>-0.82647600960778445</v>
      </c>
      <c r="F92">
        <v>2.4262794346959486E-2</v>
      </c>
      <c r="G92">
        <v>1.3661612136107663E-2</v>
      </c>
      <c r="H92">
        <v>-127.37980650705939</v>
      </c>
      <c r="I92">
        <v>1433.2122256232822</v>
      </c>
      <c r="J92">
        <v>-1657.8994596681496</v>
      </c>
      <c r="K92">
        <v>-7.7500929798397511E-3</v>
      </c>
      <c r="L92">
        <v>3.806763355611642E-2</v>
      </c>
      <c r="M92">
        <v>710.98580415345282</v>
      </c>
      <c r="N92">
        <v>4590.656163802505</v>
      </c>
      <c r="O92">
        <v>-2893.3074815020727</v>
      </c>
    </row>
    <row r="93" spans="1:15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  <c r="O93" t="s">
        <v>234</v>
      </c>
    </row>
    <row r="94" spans="1:15" x14ac:dyDescent="0.25">
      <c r="A94" t="s">
        <v>235</v>
      </c>
      <c r="B94">
        <v>-18612.28103981138</v>
      </c>
      <c r="C94">
        <v>-8.4067997975155375</v>
      </c>
      <c r="D94">
        <v>-0.64601174146634743</v>
      </c>
      <c r="E94">
        <v>8.7075358267796554E-2</v>
      </c>
      <c r="F94">
        <v>6.1884593964555271E-2</v>
      </c>
      <c r="G94">
        <v>-7.9983553617260159E-4</v>
      </c>
      <c r="H94">
        <v>507.92409551334964</v>
      </c>
      <c r="I94">
        <v>1734.4018876244625</v>
      </c>
      <c r="J94">
        <v>1000.1115833166909</v>
      </c>
      <c r="K94">
        <v>8.4904785919809767E-2</v>
      </c>
      <c r="L94">
        <v>7.0820225922620305E-3</v>
      </c>
      <c r="M94">
        <v>-473.48984157932091</v>
      </c>
      <c r="N94">
        <v>6005.6565033781244</v>
      </c>
      <c r="O94">
        <v>1865.1811796346499</v>
      </c>
    </row>
    <row r="95" spans="1:15" x14ac:dyDescent="0.25">
      <c r="A95" t="s">
        <v>236</v>
      </c>
      <c r="B95">
        <v>-5241.0898872638691</v>
      </c>
      <c r="C95">
        <v>-4.6982778130526794</v>
      </c>
      <c r="D95">
        <v>4.8041826457643688E-3</v>
      </c>
      <c r="E95">
        <v>-0.99479256218649637</v>
      </c>
      <c r="F95">
        <v>-6.6062503009378243E-2</v>
      </c>
      <c r="G95">
        <v>0.14211171998396388</v>
      </c>
      <c r="H95">
        <v>-68.073880748585339</v>
      </c>
      <c r="I95">
        <v>815.83032050016163</v>
      </c>
      <c r="J95">
        <v>-166.38508743886666</v>
      </c>
      <c r="K95">
        <v>-3.4457997008315588E-2</v>
      </c>
      <c r="L95">
        <v>0.11701415370833944</v>
      </c>
      <c r="M95">
        <v>41.597086475466746</v>
      </c>
      <c r="N95">
        <v>17681.163922927542</v>
      </c>
      <c r="O95">
        <v>-318.03462393999928</v>
      </c>
    </row>
    <row r="96" spans="1:15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  <c r="O96" t="s">
        <v>234</v>
      </c>
    </row>
    <row r="97" spans="1:15" x14ac:dyDescent="0.25">
      <c r="A97" t="s">
        <v>235</v>
      </c>
      <c r="B97">
        <v>-140585.50685134149</v>
      </c>
      <c r="C97">
        <v>-27.625946773128057</v>
      </c>
      <c r="D97">
        <v>-0.50325180435940253</v>
      </c>
      <c r="E97">
        <v>0.1065644644811321</v>
      </c>
      <c r="F97">
        <v>0.24460249600012868</v>
      </c>
      <c r="G97">
        <v>-1.3141057385495376E-2</v>
      </c>
      <c r="H97">
        <v>393.77476380213801</v>
      </c>
      <c r="I97">
        <v>10815.708234753825</v>
      </c>
      <c r="J97">
        <v>12722.478334776333</v>
      </c>
      <c r="K97">
        <v>0.68793071264973549</v>
      </c>
      <c r="L97">
        <v>-0.13965676305790803</v>
      </c>
      <c r="M97">
        <v>61.100619690624683</v>
      </c>
      <c r="N97">
        <v>-38613.003916122121</v>
      </c>
      <c r="O97">
        <v>9162.9121187761975</v>
      </c>
    </row>
    <row r="98" spans="1:15" x14ac:dyDescent="0.25">
      <c r="A98" t="s">
        <v>236</v>
      </c>
      <c r="B98">
        <v>-473915.34728762734</v>
      </c>
      <c r="C98">
        <v>-216.91291138234826</v>
      </c>
      <c r="D98">
        <v>2.9341696047360699E-2</v>
      </c>
      <c r="E98">
        <v>-1.0150459996877481</v>
      </c>
      <c r="F98">
        <v>-0.18746671160232728</v>
      </c>
      <c r="G98">
        <v>0.91302831299507936</v>
      </c>
      <c r="H98">
        <v>640.64343782587753</v>
      </c>
      <c r="I98">
        <v>54540.273559375157</v>
      </c>
      <c r="J98">
        <v>11144.934946934647</v>
      </c>
      <c r="K98">
        <v>0.11077048475171786</v>
      </c>
      <c r="L98">
        <v>0.48061308177675405</v>
      </c>
      <c r="M98">
        <v>-2765.8001118719562</v>
      </c>
      <c r="N98">
        <v>55782.706922386336</v>
      </c>
      <c r="O98">
        <v>19855.733506721073</v>
      </c>
    </row>
    <row r="99" spans="1:15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  <c r="O99" t="s">
        <v>234</v>
      </c>
    </row>
    <row r="100" spans="1:15" x14ac:dyDescent="0.25">
      <c r="A100" t="s">
        <v>235</v>
      </c>
      <c r="B100">
        <v>-2598.8223046680982</v>
      </c>
      <c r="C100">
        <v>0.20070535808405943</v>
      </c>
      <c r="D100">
        <v>-0.78286648883545107</v>
      </c>
      <c r="E100">
        <v>5.4693810439249535E-2</v>
      </c>
      <c r="F100">
        <v>1.6532602293937604E-2</v>
      </c>
      <c r="G100">
        <v>-5.3710747172850655E-3</v>
      </c>
      <c r="H100">
        <v>-27.177359929716978</v>
      </c>
      <c r="I100">
        <v>267.64374575522038</v>
      </c>
      <c r="J100">
        <v>143.21428071639573</v>
      </c>
      <c r="K100">
        <v>4.4009889908658117E-2</v>
      </c>
      <c r="L100">
        <v>-1.9046026546897243E-3</v>
      </c>
      <c r="M100">
        <v>53.708732163947708</v>
      </c>
      <c r="N100">
        <v>-3070.9653864926677</v>
      </c>
      <c r="O100">
        <v>125.60366063245212</v>
      </c>
    </row>
    <row r="101" spans="1:15" x14ac:dyDescent="0.25">
      <c r="A101" t="s">
        <v>236</v>
      </c>
      <c r="B101">
        <v>24556.686419099537</v>
      </c>
      <c r="C101">
        <v>15.6160164067468</v>
      </c>
      <c r="D101">
        <v>0.22697965252775884</v>
      </c>
      <c r="E101">
        <v>-0.91580879675093285</v>
      </c>
      <c r="F101">
        <v>-4.9165966179246009E-3</v>
      </c>
      <c r="G101">
        <v>1.01449965963853E-2</v>
      </c>
      <c r="H101">
        <v>86.130898458810094</v>
      </c>
      <c r="I101">
        <v>-2929.5349881942552</v>
      </c>
      <c r="J101">
        <v>-443.31246516950739</v>
      </c>
      <c r="K101">
        <v>-1.6698069983972913E-3</v>
      </c>
      <c r="L101">
        <v>2.1931843007837609E-2</v>
      </c>
      <c r="M101">
        <v>149.07538310187701</v>
      </c>
      <c r="N101">
        <v>-1926.4544808320738</v>
      </c>
      <c r="O101">
        <v>-447.26507009818806</v>
      </c>
    </row>
    <row r="102" spans="1:15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  <c r="O102" t="s">
        <v>234</v>
      </c>
    </row>
    <row r="103" spans="1:15" x14ac:dyDescent="0.25">
      <c r="A103" t="s">
        <v>235</v>
      </c>
      <c r="B103">
        <v>16938.875049572878</v>
      </c>
      <c r="C103">
        <v>16.284409649836089</v>
      </c>
      <c r="D103">
        <v>-0.66118325298615499</v>
      </c>
      <c r="E103">
        <v>-0.3586365487069022</v>
      </c>
      <c r="F103">
        <v>-5.8017278746760173E-2</v>
      </c>
      <c r="G103">
        <v>8.1120820339901784E-2</v>
      </c>
      <c r="H103">
        <v>202.1530599291433</v>
      </c>
      <c r="I103">
        <v>-2919.1256048941036</v>
      </c>
      <c r="J103">
        <v>1467.40495299695</v>
      </c>
      <c r="K103">
        <v>7.0978352724572188E-2</v>
      </c>
      <c r="L103">
        <v>-6.7489064991160891E-2</v>
      </c>
      <c r="M103">
        <v>43.20202392583144</v>
      </c>
      <c r="N103">
        <v>-50778.991193886584</v>
      </c>
      <c r="O103">
        <v>2757.7192554132353</v>
      </c>
    </row>
    <row r="104" spans="1:15" x14ac:dyDescent="0.25">
      <c r="A104" t="s">
        <v>236</v>
      </c>
      <c r="B104">
        <v>125414.44080232082</v>
      </c>
      <c r="C104">
        <v>69.961167787126982</v>
      </c>
      <c r="D104">
        <v>0.10040010920550693</v>
      </c>
      <c r="E104">
        <v>-0.52617189867258551</v>
      </c>
      <c r="F104">
        <v>-7.0104049648246541E-2</v>
      </c>
      <c r="G104">
        <v>8.2135412644372713E-2</v>
      </c>
      <c r="H104">
        <v>317.7685574407501</v>
      </c>
      <c r="I104">
        <v>-14794.930260727646</v>
      </c>
      <c r="J104">
        <v>-2497.0276422416355</v>
      </c>
      <c r="K104">
        <v>-2.0267324649789999E-2</v>
      </c>
      <c r="L104">
        <v>6.7428815846936066E-2</v>
      </c>
      <c r="M104">
        <v>638.67702076247099</v>
      </c>
      <c r="N104">
        <v>2091.6701081485598</v>
      </c>
      <c r="O104">
        <v>-2917.3082931921485</v>
      </c>
    </row>
    <row r="105" spans="1:15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  <c r="O105" t="s">
        <v>234</v>
      </c>
    </row>
    <row r="106" spans="1:15" x14ac:dyDescent="0.25">
      <c r="A106" t="s">
        <v>235</v>
      </c>
      <c r="B106">
        <v>-10644.033037753963</v>
      </c>
      <c r="C106">
        <v>-7.921226083917654</v>
      </c>
      <c r="D106">
        <v>-0.93526774366535437</v>
      </c>
      <c r="E106">
        <v>0.29410024945160052</v>
      </c>
      <c r="F106">
        <v>1.6700447229725413E-2</v>
      </c>
      <c r="G106">
        <v>1.3610909557195773E-2</v>
      </c>
      <c r="H106">
        <v>-159.81272897339497</v>
      </c>
      <c r="I106">
        <v>1427.4240246048412</v>
      </c>
      <c r="J106">
        <v>-66.744219553537022</v>
      </c>
      <c r="K106">
        <v>4.0494520391960359E-2</v>
      </c>
      <c r="L106">
        <v>-9.0976923106905576E-3</v>
      </c>
      <c r="M106">
        <v>35.501516029494496</v>
      </c>
      <c r="N106">
        <v>209.4023163702841</v>
      </c>
      <c r="O106">
        <v>170.1306273496013</v>
      </c>
    </row>
    <row r="107" spans="1:15" x14ac:dyDescent="0.25">
      <c r="A107" t="s">
        <v>236</v>
      </c>
      <c r="B107">
        <v>-7808.2031567138993</v>
      </c>
      <c r="C107">
        <v>-4.7134678253002065</v>
      </c>
      <c r="D107">
        <v>-3.498789003292252E-2</v>
      </c>
      <c r="E107">
        <v>-1.1047973620580618</v>
      </c>
      <c r="F107">
        <v>-9.9027614467156085E-3</v>
      </c>
      <c r="G107">
        <v>4.2470095895328255E-2</v>
      </c>
      <c r="H107">
        <v>-76.028494875910781</v>
      </c>
      <c r="I107">
        <v>958.23454143541971</v>
      </c>
      <c r="J107">
        <v>91.646744273417227</v>
      </c>
      <c r="K107">
        <v>-3.720458404458022E-3</v>
      </c>
      <c r="L107">
        <v>3.7292173149723259E-2</v>
      </c>
      <c r="M107">
        <v>-137.70306146123102</v>
      </c>
      <c r="N107">
        <v>5155.1672708870028</v>
      </c>
      <c r="O107">
        <v>225.21075342670608</v>
      </c>
    </row>
    <row r="108" spans="1:15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  <c r="O108" t="s">
        <v>234</v>
      </c>
    </row>
    <row r="109" spans="1:15" x14ac:dyDescent="0.25">
      <c r="A109" t="s">
        <v>235</v>
      </c>
      <c r="B109">
        <v>10553.101950687498</v>
      </c>
      <c r="C109">
        <v>11.639625551622141</v>
      </c>
      <c r="D109">
        <v>-0.62828620171378058</v>
      </c>
      <c r="E109">
        <v>-0.11131078998533345</v>
      </c>
      <c r="F109">
        <v>7.1042683853539151E-2</v>
      </c>
      <c r="G109">
        <v>2.0299646954758535E-3</v>
      </c>
      <c r="H109">
        <v>400.48834358905947</v>
      </c>
      <c r="I109">
        <v>-1564.4227260736295</v>
      </c>
      <c r="J109">
        <v>210.12420933172771</v>
      </c>
      <c r="K109">
        <v>0.10321974193283207</v>
      </c>
      <c r="L109">
        <v>1.3083585358943963E-2</v>
      </c>
      <c r="M109">
        <v>-170.17385173669763</v>
      </c>
      <c r="N109">
        <v>-4441.7764998054963</v>
      </c>
      <c r="O109">
        <v>1002.7439109513582</v>
      </c>
    </row>
    <row r="110" spans="1:15" x14ac:dyDescent="0.25">
      <c r="A110" t="s">
        <v>236</v>
      </c>
      <c r="B110">
        <v>-16956.400862636343</v>
      </c>
      <c r="C110">
        <v>-11.701645431877465</v>
      </c>
      <c r="D110">
        <v>7.0857193704506244E-2</v>
      </c>
      <c r="E110">
        <v>-0.86944282722312682</v>
      </c>
      <c r="F110">
        <v>-3.9485620368584003E-2</v>
      </c>
      <c r="G110">
        <v>0.14496196930438399</v>
      </c>
      <c r="H110">
        <v>-71.177386729424541</v>
      </c>
      <c r="I110">
        <v>2061.9109632036725</v>
      </c>
      <c r="J110">
        <v>214.45632426358699</v>
      </c>
      <c r="K110">
        <v>-2.1840343202188415E-3</v>
      </c>
      <c r="L110">
        <v>0.12593677747592585</v>
      </c>
      <c r="M110">
        <v>453.75962616515329</v>
      </c>
      <c r="N110">
        <v>16239.200156173682</v>
      </c>
      <c r="O110">
        <v>-1740.9209685196718</v>
      </c>
    </row>
    <row r="111" spans="1:15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  <c r="O111" t="s">
        <v>234</v>
      </c>
    </row>
    <row r="112" spans="1:15" x14ac:dyDescent="0.25">
      <c r="A112" t="s">
        <v>235</v>
      </c>
      <c r="B112">
        <v>17989.857411601646</v>
      </c>
      <c r="C112">
        <v>19.949909720145609</v>
      </c>
      <c r="D112">
        <v>-0.57049613777654851</v>
      </c>
      <c r="E112">
        <v>2.6755772513728859E-2</v>
      </c>
      <c r="F112">
        <v>4.0953325911895322E-2</v>
      </c>
      <c r="G112">
        <v>-1.4118204394981258E-2</v>
      </c>
      <c r="H112">
        <v>498.93872159062408</v>
      </c>
      <c r="I112">
        <v>-3408.4954487933505</v>
      </c>
      <c r="J112">
        <v>1959.6694881771023</v>
      </c>
      <c r="K112">
        <v>0.18309123255713977</v>
      </c>
      <c r="L112">
        <v>-3.7984664855209328E-3</v>
      </c>
      <c r="M112">
        <v>869.81043751961488</v>
      </c>
      <c r="N112">
        <v>-50515.230940171088</v>
      </c>
      <c r="O112">
        <v>1026.0721148923094</v>
      </c>
    </row>
    <row r="113" spans="1:15" x14ac:dyDescent="0.25">
      <c r="A113" t="s">
        <v>236</v>
      </c>
      <c r="B113">
        <v>114373.7216274477</v>
      </c>
      <c r="C113">
        <v>65.727557679493842</v>
      </c>
      <c r="D113">
        <v>-2.0369564605105285E-2</v>
      </c>
      <c r="E113">
        <v>-0.67217426269438785</v>
      </c>
      <c r="F113">
        <v>-0.10070892155685993</v>
      </c>
      <c r="G113">
        <v>0.16571930476666286</v>
      </c>
      <c r="H113">
        <v>109.01429005158062</v>
      </c>
      <c r="I113">
        <v>-14093.684809742606</v>
      </c>
      <c r="J113">
        <v>-1062.4384430995553</v>
      </c>
      <c r="K113">
        <v>-4.8972378321650162E-2</v>
      </c>
      <c r="L113">
        <v>9.805387841531793E-2</v>
      </c>
      <c r="M113">
        <v>1083.0214266589514</v>
      </c>
      <c r="N113">
        <v>6572.3623810955341</v>
      </c>
      <c r="O113">
        <v>-1504.1256429258424</v>
      </c>
    </row>
    <row r="114" spans="1:15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  <c r="O114" t="s">
        <v>234</v>
      </c>
    </row>
    <row r="115" spans="1:15" x14ac:dyDescent="0.25">
      <c r="A115" t="s">
        <v>235</v>
      </c>
      <c r="B115">
        <v>1975.9407807711261</v>
      </c>
      <c r="C115">
        <v>1.9046962384687334</v>
      </c>
      <c r="D115">
        <v>-0.78898191122038508</v>
      </c>
      <c r="E115">
        <v>0.24843404482176507</v>
      </c>
      <c r="F115">
        <v>4.9412923452753929E-2</v>
      </c>
      <c r="G115">
        <v>-3.3510187108239248E-3</v>
      </c>
      <c r="H115">
        <v>-60.796607185963651</v>
      </c>
      <c r="I115">
        <v>-345.14371920164621</v>
      </c>
      <c r="J115">
        <v>199.48988919619791</v>
      </c>
      <c r="K115">
        <v>8.85897478312411E-2</v>
      </c>
      <c r="L115">
        <v>-2.2857856027922216E-2</v>
      </c>
      <c r="M115">
        <v>-5.7959962753948986</v>
      </c>
      <c r="N115">
        <v>4502.9026620607483</v>
      </c>
      <c r="O115">
        <v>428.12938010373068</v>
      </c>
    </row>
    <row r="116" spans="1:15" x14ac:dyDescent="0.25">
      <c r="A116" t="s">
        <v>236</v>
      </c>
      <c r="B116">
        <v>2571.5423875829192</v>
      </c>
      <c r="C116">
        <v>2.5534178995133003</v>
      </c>
      <c r="D116">
        <v>0.12351729648236616</v>
      </c>
      <c r="E116">
        <v>-0.45123260022509282</v>
      </c>
      <c r="F116">
        <v>-2.9137442561680448E-2</v>
      </c>
      <c r="G116">
        <v>4.3859898999922473E-2</v>
      </c>
      <c r="H116">
        <v>57.208656169031556</v>
      </c>
      <c r="I116">
        <v>-430.60605996526323</v>
      </c>
      <c r="J116">
        <v>178.39909899099197</v>
      </c>
      <c r="K116">
        <v>1.2430093638554131E-2</v>
      </c>
      <c r="L116">
        <v>4.8578348818465747E-2</v>
      </c>
      <c r="M116">
        <v>286.04679174146145</v>
      </c>
      <c r="N116">
        <v>1631.8735550693855</v>
      </c>
      <c r="O116">
        <v>-41.342122029375233</v>
      </c>
    </row>
    <row r="117" spans="1:15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  <c r="O117" t="s">
        <v>234</v>
      </c>
    </row>
    <row r="118" spans="1:15" x14ac:dyDescent="0.25">
      <c r="A118" t="s">
        <v>235</v>
      </c>
      <c r="B118">
        <v>4702.1891714273306</v>
      </c>
      <c r="C118">
        <v>3.8359992422974676</v>
      </c>
      <c r="D118">
        <v>-1.0150415332234017</v>
      </c>
      <c r="E118">
        <v>-0.13235797177918593</v>
      </c>
      <c r="F118">
        <v>2.1624627599204426E-2</v>
      </c>
      <c r="G118">
        <v>2.05178103692291E-2</v>
      </c>
      <c r="H118">
        <v>7.846960262841761</v>
      </c>
      <c r="I118">
        <v>-733.47212843657644</v>
      </c>
      <c r="J118">
        <v>218.42234739517636</v>
      </c>
      <c r="K118">
        <v>2.3824854172430097E-2</v>
      </c>
      <c r="L118">
        <v>8.2066618279552726E-4</v>
      </c>
      <c r="M118">
        <v>-41.21008123994514</v>
      </c>
      <c r="N118">
        <v>-2194.5512534525515</v>
      </c>
      <c r="O118">
        <v>440.3911357275386</v>
      </c>
    </row>
    <row r="119" spans="1:15" x14ac:dyDescent="0.25">
      <c r="A119" t="s">
        <v>236</v>
      </c>
      <c r="B119">
        <v>10050.611394232417</v>
      </c>
      <c r="C119">
        <v>7.0912677972259806</v>
      </c>
      <c r="D119">
        <v>7.9943509865542606E-2</v>
      </c>
      <c r="E119">
        <v>-0.9245848988727674</v>
      </c>
      <c r="F119">
        <v>-1.1437583096407928E-2</v>
      </c>
      <c r="G119">
        <v>1.7683271593163692E-2</v>
      </c>
      <c r="H119">
        <v>5.6825943536410906</v>
      </c>
      <c r="I119">
        <v>-1323.0741705485364</v>
      </c>
      <c r="J119">
        <v>64.190949749527178</v>
      </c>
      <c r="K119">
        <v>-9.0457158884490567E-3</v>
      </c>
      <c r="L119">
        <v>1.3805976727889191E-2</v>
      </c>
      <c r="M119">
        <v>88.769600045597613</v>
      </c>
      <c r="N119">
        <v>-3557.843620536285</v>
      </c>
      <c r="O119">
        <v>127.86833453375385</v>
      </c>
    </row>
    <row r="120" spans="1:15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  <c r="O120" t="s">
        <v>234</v>
      </c>
    </row>
    <row r="121" spans="1:15" x14ac:dyDescent="0.25">
      <c r="A121" t="s">
        <v>235</v>
      </c>
      <c r="B121">
        <v>-98886.605545785715</v>
      </c>
      <c r="C121">
        <v>-40.776891687256082</v>
      </c>
      <c r="D121">
        <v>-0.69434384701811147</v>
      </c>
      <c r="E121">
        <v>9.5287373139561371E-2</v>
      </c>
      <c r="F121">
        <v>8.4449454366450655E-2</v>
      </c>
      <c r="G121">
        <v>9.3839820040230171E-3</v>
      </c>
      <c r="H121">
        <v>652.26813051443764</v>
      </c>
      <c r="I121">
        <v>8442.4664561391764</v>
      </c>
      <c r="J121">
        <v>8178.0237042082017</v>
      </c>
      <c r="K121">
        <v>0.29968565300976835</v>
      </c>
      <c r="L121">
        <v>-5.5571877341784107E-2</v>
      </c>
      <c r="M121">
        <v>-438.44666364118621</v>
      </c>
      <c r="N121">
        <v>-31509.106043824671</v>
      </c>
      <c r="O121">
        <v>4638.4443054019466</v>
      </c>
    </row>
    <row r="122" spans="1:15" x14ac:dyDescent="0.25">
      <c r="A122" t="s">
        <v>236</v>
      </c>
      <c r="B122">
        <v>-138574.29971837971</v>
      </c>
      <c r="C122">
        <v>-111.72309681296245</v>
      </c>
      <c r="D122">
        <v>0.15467707277204867</v>
      </c>
      <c r="E122">
        <v>-0.82285255822164083</v>
      </c>
      <c r="F122">
        <v>-0.30022550672428899</v>
      </c>
      <c r="G122">
        <v>0.65472474194289776</v>
      </c>
      <c r="H122">
        <v>-306.60300267587263</v>
      </c>
      <c r="I122">
        <v>17288.75059631166</v>
      </c>
      <c r="J122">
        <v>1494.6569339229152</v>
      </c>
      <c r="K122">
        <v>-5.4895057750486073E-2</v>
      </c>
      <c r="L122">
        <v>0.52382446078071387</v>
      </c>
      <c r="M122">
        <v>-359.45460240943908</v>
      </c>
      <c r="N122">
        <v>48094.496812535537</v>
      </c>
      <c r="O122">
        <v>280.15237046359971</v>
      </c>
    </row>
    <row r="123" spans="1:15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  <c r="O123" t="s">
        <v>234</v>
      </c>
    </row>
    <row r="124" spans="1:15" x14ac:dyDescent="0.25">
      <c r="A124" t="s">
        <v>235</v>
      </c>
      <c r="B124">
        <v>20005.666246077708</v>
      </c>
      <c r="C124">
        <v>14.878961428950916</v>
      </c>
      <c r="D124">
        <v>-0.69443488273291121</v>
      </c>
      <c r="E124">
        <v>-5.9398000970536213E-2</v>
      </c>
      <c r="F124">
        <v>3.4750425141140101E-2</v>
      </c>
      <c r="G124">
        <v>3.5745097271795909E-2</v>
      </c>
      <c r="H124">
        <v>202.94285075781372</v>
      </c>
      <c r="I124">
        <v>-2700.5427260453753</v>
      </c>
      <c r="J124">
        <v>118.8395131247303</v>
      </c>
      <c r="K124">
        <v>6.7996433429251421E-2</v>
      </c>
      <c r="L124">
        <v>2.6283188853807812E-2</v>
      </c>
      <c r="M124">
        <v>-116.02773688883462</v>
      </c>
      <c r="N124">
        <v>5460.2403773686228</v>
      </c>
      <c r="O124">
        <v>641.79438178503676</v>
      </c>
    </row>
    <row r="125" spans="1:15" x14ac:dyDescent="0.25">
      <c r="A125" t="s">
        <v>236</v>
      </c>
      <c r="B125">
        <v>9917.583722180847</v>
      </c>
      <c r="C125">
        <v>10.770824001523744</v>
      </c>
      <c r="D125">
        <v>-4.3710143313869021E-2</v>
      </c>
      <c r="E125">
        <v>-1.0063969488211757</v>
      </c>
      <c r="F125">
        <v>-4.9657456317963294E-3</v>
      </c>
      <c r="G125">
        <v>4.7127584452980258E-2</v>
      </c>
      <c r="H125">
        <v>157.4694284157089</v>
      </c>
      <c r="I125">
        <v>-1217.5679908416769</v>
      </c>
      <c r="J125">
        <v>-145.81703981512166</v>
      </c>
      <c r="K125">
        <v>1.6819254736833763E-2</v>
      </c>
      <c r="L125">
        <v>3.980929106833854E-2</v>
      </c>
      <c r="M125">
        <v>214.9324674293087</v>
      </c>
      <c r="N125">
        <v>6338.7257890252331</v>
      </c>
      <c r="O125">
        <v>105.85115115112784</v>
      </c>
    </row>
    <row r="126" spans="1:15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  <c r="O126" t="s">
        <v>234</v>
      </c>
    </row>
    <row r="127" spans="1:15" x14ac:dyDescent="0.25">
      <c r="A127" t="s">
        <v>235</v>
      </c>
      <c r="B127">
        <v>3461.9471701642369</v>
      </c>
      <c r="C127">
        <v>2.5516406628133494</v>
      </c>
      <c r="D127">
        <v>-0.68891729897488418</v>
      </c>
      <c r="E127">
        <v>5.3472184078186935E-2</v>
      </c>
      <c r="F127">
        <v>-1.0295957860410451E-3</v>
      </c>
      <c r="G127">
        <v>6.6765511282966374E-3</v>
      </c>
      <c r="H127">
        <v>28.673232860811446</v>
      </c>
      <c r="I127">
        <v>-496.70905936110336</v>
      </c>
      <c r="J127">
        <v>82.701799555372574</v>
      </c>
      <c r="K127">
        <v>4.7870906552246314E-3</v>
      </c>
      <c r="L127">
        <v>1.0597408940798688E-2</v>
      </c>
      <c r="M127">
        <v>-44.28323373598991</v>
      </c>
      <c r="N127">
        <v>-802.40161019543211</v>
      </c>
      <c r="O127">
        <v>184.88850179539992</v>
      </c>
    </row>
    <row r="128" spans="1:15" x14ac:dyDescent="0.25">
      <c r="A128" t="s">
        <v>236</v>
      </c>
      <c r="B128">
        <v>4707.2005693090987</v>
      </c>
      <c r="C128">
        <v>3.8309337875681724</v>
      </c>
      <c r="D128">
        <v>0.16790773161037645</v>
      </c>
      <c r="E128">
        <v>-1.041108277014922</v>
      </c>
      <c r="F128">
        <v>-1.3465409457670576E-2</v>
      </c>
      <c r="G128">
        <v>1.2720976676224592E-2</v>
      </c>
      <c r="H128">
        <v>68.906971762439213</v>
      </c>
      <c r="I128">
        <v>-641.33410435607664</v>
      </c>
      <c r="J128">
        <v>45.735700254012642</v>
      </c>
      <c r="K128">
        <v>-5.5225579601148808E-3</v>
      </c>
      <c r="L128">
        <v>2.2098656966455677E-3</v>
      </c>
      <c r="M128">
        <v>83.025606627949401</v>
      </c>
      <c r="N128">
        <v>365.67142654185409</v>
      </c>
      <c r="O128">
        <v>47.59810231037109</v>
      </c>
    </row>
    <row r="129" spans="1:15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  <c r="O129" t="s">
        <v>234</v>
      </c>
    </row>
    <row r="130" spans="1:15" x14ac:dyDescent="0.25">
      <c r="A130" t="s">
        <v>235</v>
      </c>
      <c r="B130">
        <v>-64963.389131307784</v>
      </c>
      <c r="C130">
        <v>-30.122626833211402</v>
      </c>
      <c r="D130">
        <v>-0.84040925765291985</v>
      </c>
      <c r="E130">
        <v>-0.14030417397031508</v>
      </c>
      <c r="F130">
        <v>0.11584154353439954</v>
      </c>
      <c r="G130">
        <v>5.4859794532471563E-2</v>
      </c>
      <c r="H130">
        <v>-185.72635764615313</v>
      </c>
      <c r="I130">
        <v>7801.6767941844128</v>
      </c>
      <c r="J130">
        <v>1100.7564480953363</v>
      </c>
      <c r="K130">
        <v>0.1610336054880134</v>
      </c>
      <c r="L130">
        <v>3.6933724783685909E-2</v>
      </c>
      <c r="M130">
        <v>-629.2679375181076</v>
      </c>
      <c r="N130">
        <v>20688.379457356743</v>
      </c>
      <c r="O130">
        <v>1346.6901226621953</v>
      </c>
    </row>
    <row r="131" spans="1:15" x14ac:dyDescent="0.25">
      <c r="A131" t="s">
        <v>236</v>
      </c>
      <c r="B131">
        <v>-51188.014240518416</v>
      </c>
      <c r="C131">
        <v>-21.751057741627896</v>
      </c>
      <c r="D131">
        <v>0.19820620610642792</v>
      </c>
      <c r="E131">
        <v>-0.84956566696860514</v>
      </c>
      <c r="F131">
        <v>-4.6961161796644543E-2</v>
      </c>
      <c r="G131">
        <v>9.8506698006372059E-2</v>
      </c>
      <c r="H131">
        <v>-230.85805777339959</v>
      </c>
      <c r="I131">
        <v>6645.0514237322423</v>
      </c>
      <c r="J131">
        <v>108.1620445651302</v>
      </c>
      <c r="K131">
        <v>1.8319415845294548E-2</v>
      </c>
      <c r="L131">
        <v>0.1472438456966311</v>
      </c>
      <c r="M131">
        <v>597.26079353277737</v>
      </c>
      <c r="N131">
        <v>-1250.0888214913348</v>
      </c>
      <c r="O131">
        <v>-879.40007421636449</v>
      </c>
    </row>
    <row r="132" spans="1:15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  <c r="O132" t="s">
        <v>234</v>
      </c>
    </row>
    <row r="133" spans="1:15" x14ac:dyDescent="0.25">
      <c r="A133" t="s">
        <v>235</v>
      </c>
      <c r="B133">
        <v>110025.41656690251</v>
      </c>
      <c r="C133">
        <v>120.43188156438005</v>
      </c>
      <c r="D133">
        <v>-0.86371000210605375</v>
      </c>
      <c r="E133">
        <v>-2.9682127503645461E-2</v>
      </c>
      <c r="F133">
        <v>-1.6255533700058403E-2</v>
      </c>
      <c r="G133">
        <v>9.6802810960138222E-2</v>
      </c>
      <c r="H133">
        <v>2683.396755061297</v>
      </c>
      <c r="I133">
        <v>-20100.179614469074</v>
      </c>
      <c r="J133">
        <v>9955.8866441790815</v>
      </c>
      <c r="K133">
        <v>0.3600676622978437</v>
      </c>
      <c r="L133">
        <v>3.2977143492275762E-2</v>
      </c>
      <c r="M133">
        <v>-302.79874741303684</v>
      </c>
      <c r="N133">
        <v>-78942.462712840977</v>
      </c>
      <c r="O133">
        <v>9922.098094836685</v>
      </c>
    </row>
    <row r="134" spans="1:15" x14ac:dyDescent="0.25">
      <c r="A134" t="s">
        <v>236</v>
      </c>
      <c r="B134">
        <v>-44661.26079034635</v>
      </c>
      <c r="C134">
        <v>-49.936206834282068</v>
      </c>
      <c r="D134">
        <v>6.4750281758935241E-2</v>
      </c>
      <c r="E134">
        <v>-0.94036909911403965</v>
      </c>
      <c r="F134">
        <v>-4.6455080950138936E-2</v>
      </c>
      <c r="G134">
        <v>0.55510441614429407</v>
      </c>
      <c r="H134">
        <v>-802.98446870022667</v>
      </c>
      <c r="I134">
        <v>8974.1995919065994</v>
      </c>
      <c r="J134">
        <v>-5541.7178156906384</v>
      </c>
      <c r="K134">
        <v>1.6430173930772202E-2</v>
      </c>
      <c r="L134">
        <v>0.69938757243082061</v>
      </c>
      <c r="M134">
        <v>-2719.1576421787099</v>
      </c>
      <c r="N134">
        <v>89515.965480255225</v>
      </c>
      <c r="O134">
        <v>280.22207866306326</v>
      </c>
    </row>
    <row r="135" spans="1:15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  <c r="O135" t="s">
        <v>234</v>
      </c>
    </row>
    <row r="136" spans="1:15" x14ac:dyDescent="0.25">
      <c r="A136" t="s">
        <v>235</v>
      </c>
      <c r="B136">
        <v>2288.6995719133924</v>
      </c>
      <c r="C136">
        <v>2.4519931483051298</v>
      </c>
      <c r="D136">
        <v>-0.11550759052869611</v>
      </c>
      <c r="E136">
        <v>0.20395445203384319</v>
      </c>
      <c r="F136">
        <v>-1.0166345172164306E-2</v>
      </c>
      <c r="G136">
        <v>-1.0617999426835587E-2</v>
      </c>
      <c r="H136">
        <v>6.3130654114784654</v>
      </c>
      <c r="I136">
        <v>-439.72694569382952</v>
      </c>
      <c r="J136">
        <v>264.59719743051352</v>
      </c>
      <c r="K136">
        <v>7.2078454270790709E-2</v>
      </c>
      <c r="L136">
        <v>2.1445567880085597E-2</v>
      </c>
      <c r="M136">
        <v>-18.71191921443657</v>
      </c>
      <c r="N136">
        <v>10361.592704103148</v>
      </c>
      <c r="O136">
        <v>745.86445404189567</v>
      </c>
    </row>
    <row r="137" spans="1:15" x14ac:dyDescent="0.25">
      <c r="A137" t="s">
        <v>236</v>
      </c>
      <c r="B137">
        <v>-4622.3334868486818</v>
      </c>
      <c r="C137">
        <v>-4.8385047966145196</v>
      </c>
      <c r="D137">
        <v>0.22793050266261738</v>
      </c>
      <c r="E137">
        <v>-0.40246221533643245</v>
      </c>
      <c r="F137">
        <v>2.0061193855112108E-2</v>
      </c>
      <c r="G137">
        <v>2.0952440749153756E-2</v>
      </c>
      <c r="H137">
        <v>-12.45753777733583</v>
      </c>
      <c r="I137">
        <v>867.71079984905487</v>
      </c>
      <c r="J137">
        <v>-522.1282163138336</v>
      </c>
      <c r="K137">
        <v>4.2951762789437728E-2</v>
      </c>
      <c r="L137">
        <v>6.4913540647068751E-2</v>
      </c>
      <c r="M137">
        <v>188.51087998935253</v>
      </c>
      <c r="N137">
        <v>998.85190748143714</v>
      </c>
      <c r="O137">
        <v>-507.97254769214874</v>
      </c>
    </row>
    <row r="138" spans="1:15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  <c r="O138" t="s">
        <v>234</v>
      </c>
    </row>
    <row r="139" spans="1:15" x14ac:dyDescent="0.25">
      <c r="A139" t="s">
        <v>235</v>
      </c>
      <c r="B139">
        <v>-59204.17445551158</v>
      </c>
      <c r="C139">
        <v>-23.429179071647752</v>
      </c>
      <c r="D139">
        <v>-0.5854289112877461</v>
      </c>
      <c r="E139">
        <v>-0.2912517369353298</v>
      </c>
      <c r="F139">
        <v>4.8570553775428821E-2</v>
      </c>
      <c r="G139">
        <v>-1.4419955857697536E-3</v>
      </c>
      <c r="H139">
        <v>-775.69897807479038</v>
      </c>
      <c r="I139">
        <v>6433.6980422558845</v>
      </c>
      <c r="J139">
        <v>2743.362908586108</v>
      </c>
      <c r="K139">
        <v>0.17530839110851548</v>
      </c>
      <c r="L139">
        <v>-7.4319644509361973E-2</v>
      </c>
      <c r="M139">
        <v>1710.1873536091634</v>
      </c>
      <c r="N139">
        <v>-97398.330923339076</v>
      </c>
      <c r="O139">
        <v>-4548.0834309797146</v>
      </c>
    </row>
    <row r="140" spans="1:15" x14ac:dyDescent="0.25">
      <c r="A140" t="s">
        <v>236</v>
      </c>
      <c r="B140">
        <v>-129911.29558132796</v>
      </c>
      <c r="C140">
        <v>-49.982011878233493</v>
      </c>
      <c r="D140">
        <v>3.114093967427628E-2</v>
      </c>
      <c r="E140">
        <v>-0.28620106561435255</v>
      </c>
      <c r="F140">
        <v>0.2580902162581965</v>
      </c>
      <c r="G140">
        <v>-0.33181557588711724</v>
      </c>
      <c r="H140">
        <v>193.78332589048975</v>
      </c>
      <c r="I140">
        <v>14646.648364796516</v>
      </c>
      <c r="J140">
        <v>3740.1757897977295</v>
      </c>
      <c r="K140">
        <v>-7.7755239261413228E-2</v>
      </c>
      <c r="L140">
        <v>-5.3659067512952976E-2</v>
      </c>
      <c r="M140">
        <v>-2832.6527656023795</v>
      </c>
      <c r="N140">
        <v>61444.157980773241</v>
      </c>
      <c r="O140">
        <v>9416.0510534440236</v>
      </c>
    </row>
    <row r="141" spans="1:15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  <c r="O141" t="s">
        <v>234</v>
      </c>
    </row>
    <row r="142" spans="1:15" x14ac:dyDescent="0.25">
      <c r="A142" t="s">
        <v>235</v>
      </c>
      <c r="B142">
        <v>75662.264735828474</v>
      </c>
      <c r="C142">
        <v>59.531112687208726</v>
      </c>
      <c r="D142">
        <v>-0.87243513247341486</v>
      </c>
      <c r="E142">
        <v>6.0471770374603967E-2</v>
      </c>
      <c r="F142">
        <v>3.3661681263452745E-2</v>
      </c>
      <c r="G142">
        <v>5.7097114433844617E-2</v>
      </c>
      <c r="H142">
        <v>628.02507839786108</v>
      </c>
      <c r="I142">
        <v>-11313.525758003676</v>
      </c>
      <c r="J142">
        <v>2620.617552380344</v>
      </c>
      <c r="K142">
        <v>7.1977485619793835E-2</v>
      </c>
      <c r="L142">
        <v>2.8382905797194879E-2</v>
      </c>
      <c r="M142">
        <v>-575.90249009708145</v>
      </c>
      <c r="N142">
        <v>-15852.421062734917</v>
      </c>
      <c r="O142">
        <v>3812.3357273336519</v>
      </c>
    </row>
    <row r="143" spans="1:15" x14ac:dyDescent="0.25">
      <c r="A143" t="s">
        <v>236</v>
      </c>
      <c r="B143">
        <v>37372.276077670896</v>
      </c>
      <c r="C143">
        <v>36.176819392225241</v>
      </c>
      <c r="D143">
        <v>-5.409186434206445E-2</v>
      </c>
      <c r="E143">
        <v>-0.95387888370676688</v>
      </c>
      <c r="F143">
        <v>4.2121311501156066E-3</v>
      </c>
      <c r="G143">
        <v>0.11644808582142925</v>
      </c>
      <c r="H143">
        <v>365.16777201397213</v>
      </c>
      <c r="I143">
        <v>-4588.4052190977336</v>
      </c>
      <c r="J143">
        <v>-415.31768775344358</v>
      </c>
      <c r="K143">
        <v>2.2205698667245692E-3</v>
      </c>
      <c r="L143">
        <v>0.11180818305823394</v>
      </c>
      <c r="M143">
        <v>1018.5456301811781</v>
      </c>
      <c r="N143">
        <v>-41005.376099232206</v>
      </c>
      <c r="O143">
        <v>-398.64854683778395</v>
      </c>
    </row>
    <row r="144" spans="1:15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  <c r="O144" t="s">
        <v>234</v>
      </c>
    </row>
    <row r="145" spans="1:15" x14ac:dyDescent="0.25">
      <c r="A145" t="s">
        <v>235</v>
      </c>
      <c r="B145">
        <v>-345878.32139727933</v>
      </c>
      <c r="C145">
        <v>-137.85010497963063</v>
      </c>
      <c r="D145">
        <v>-0.93848190793599973</v>
      </c>
      <c r="E145">
        <v>-1.9635912664450594E-2</v>
      </c>
      <c r="F145">
        <v>1.3989237066713149</v>
      </c>
      <c r="G145">
        <v>-1.5333104794555783</v>
      </c>
      <c r="H145">
        <v>3933.6475798837437</v>
      </c>
      <c r="I145">
        <v>49074.041442248985</v>
      </c>
      <c r="J145">
        <v>-7976.8138109091133</v>
      </c>
      <c r="K145">
        <v>1.3545458011910714</v>
      </c>
      <c r="L145">
        <v>-1.0252608368740899</v>
      </c>
      <c r="M145">
        <v>3069.8911010790398</v>
      </c>
      <c r="N145">
        <v>-154485.10894120752</v>
      </c>
      <c r="O145">
        <v>-16883.535086226111</v>
      </c>
    </row>
    <row r="146" spans="1:15" x14ac:dyDescent="0.25">
      <c r="A146" t="s">
        <v>236</v>
      </c>
      <c r="B146">
        <v>-46056.856489912119</v>
      </c>
      <c r="C146">
        <v>-128.46137190248987</v>
      </c>
      <c r="D146">
        <v>-4.3317834539839589E-2</v>
      </c>
      <c r="E146">
        <v>-0.76174854100252543</v>
      </c>
      <c r="F146">
        <v>0.16547984762351853</v>
      </c>
      <c r="G146">
        <v>0.28706502538845236</v>
      </c>
      <c r="H146">
        <v>-1833.9635434729569</v>
      </c>
      <c r="I146">
        <v>17420.65604578457</v>
      </c>
      <c r="J146">
        <v>-19573.730874946807</v>
      </c>
      <c r="K146">
        <v>0.10287701384963187</v>
      </c>
      <c r="L146">
        <v>0.53308590768752739</v>
      </c>
      <c r="M146">
        <v>-5108.8160234595407</v>
      </c>
      <c r="N146">
        <v>137497.2253346568</v>
      </c>
      <c r="O146">
        <v>-4930.3575125916932</v>
      </c>
    </row>
    <row r="147" spans="1:15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  <c r="O147" t="s">
        <v>234</v>
      </c>
    </row>
    <row r="148" spans="1:15" x14ac:dyDescent="0.25">
      <c r="A148" t="s">
        <v>235</v>
      </c>
      <c r="B148">
        <v>40325.928268915013</v>
      </c>
      <c r="C148">
        <v>46.189611423723704</v>
      </c>
      <c r="D148">
        <v>-0.41174673722647587</v>
      </c>
      <c r="E148">
        <v>9.7981251974366967E-3</v>
      </c>
      <c r="F148">
        <v>0.44251833217547099</v>
      </c>
      <c r="G148">
        <v>6.2739753203194248E-3</v>
      </c>
      <c r="H148">
        <v>1556.3159707498305</v>
      </c>
      <c r="I148">
        <v>-9721.3602635089374</v>
      </c>
      <c r="J148">
        <v>6529.6057021030902</v>
      </c>
      <c r="K148">
        <v>0.86412717942108574</v>
      </c>
      <c r="L148">
        <v>8.5376659253279724E-2</v>
      </c>
      <c r="M148">
        <v>1015.3134112886146</v>
      </c>
      <c r="N148">
        <v>-76111.644371060902</v>
      </c>
      <c r="O148">
        <v>-2921.9058662580069</v>
      </c>
    </row>
    <row r="149" spans="1:15" x14ac:dyDescent="0.25">
      <c r="A149" t="s">
        <v>236</v>
      </c>
      <c r="B149">
        <v>-399569.05779599998</v>
      </c>
      <c r="C149">
        <v>-201.23310953084442</v>
      </c>
      <c r="D149">
        <v>0.38556273291517451</v>
      </c>
      <c r="E149">
        <v>-0.80520281221189882</v>
      </c>
      <c r="F149">
        <v>-0.53613366035253618</v>
      </c>
      <c r="G149">
        <v>0.91575229852932638</v>
      </c>
      <c r="H149">
        <v>-401.61491678179846</v>
      </c>
      <c r="I149">
        <v>47154.681940621558</v>
      </c>
      <c r="J149">
        <v>7714.1977289965889</v>
      </c>
      <c r="K149">
        <v>-3.4401990774564073E-3</v>
      </c>
      <c r="L149">
        <v>0.83346172004362995</v>
      </c>
      <c r="M149">
        <v>-4604.8629613290159</v>
      </c>
      <c r="N149">
        <v>-18629.601730426581</v>
      </c>
      <c r="O149">
        <v>14612.041185523804</v>
      </c>
    </row>
    <row r="150" spans="1:15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  <c r="O150" t="s">
        <v>234</v>
      </c>
    </row>
    <row r="151" spans="1:15" x14ac:dyDescent="0.25">
      <c r="A151" t="s">
        <v>235</v>
      </c>
      <c r="B151">
        <v>102.88931935371316</v>
      </c>
      <c r="C151">
        <v>1.4440536599908593</v>
      </c>
      <c r="D151">
        <v>-0.61324529966820251</v>
      </c>
      <c r="E151">
        <v>-3.8021300813060668E-2</v>
      </c>
      <c r="F151">
        <v>5.9651493573273937E-4</v>
      </c>
      <c r="G151">
        <v>4.8772146283076762E-3</v>
      </c>
      <c r="H151">
        <v>37.259218860626866</v>
      </c>
      <c r="I151">
        <v>-37.74276716178899</v>
      </c>
      <c r="J151">
        <v>29.210047378257755</v>
      </c>
      <c r="K151">
        <v>1.3422648209319278E-3</v>
      </c>
      <c r="L151">
        <v>9.3458005906172925E-3</v>
      </c>
      <c r="M151">
        <v>32.183440675862002</v>
      </c>
      <c r="N151">
        <v>460.63563019363983</v>
      </c>
      <c r="O151">
        <v>192.50476979797318</v>
      </c>
    </row>
    <row r="152" spans="1:15" x14ac:dyDescent="0.25">
      <c r="A152" t="s">
        <v>236</v>
      </c>
      <c r="B152">
        <v>-21580.570374274052</v>
      </c>
      <c r="C152">
        <v>-10.787077476623661</v>
      </c>
      <c r="D152">
        <v>-8.1580637371623521E-3</v>
      </c>
      <c r="E152">
        <v>-1.0224459139009492</v>
      </c>
      <c r="F152">
        <v>-4.1613096692053823E-3</v>
      </c>
      <c r="G152">
        <v>9.9519280473771791E-3</v>
      </c>
      <c r="H152">
        <v>-104.04453215859034</v>
      </c>
      <c r="I152">
        <v>2785.2680243540017</v>
      </c>
      <c r="J152">
        <v>44.490114565078727</v>
      </c>
      <c r="K152">
        <v>-1.4942036721588849E-4</v>
      </c>
      <c r="L152">
        <v>5.5191270966156057E-3</v>
      </c>
      <c r="M152">
        <v>-95.948821275037247</v>
      </c>
      <c r="N152">
        <v>3623.2884633626622</v>
      </c>
      <c r="O152">
        <v>301.00172799833763</v>
      </c>
    </row>
    <row r="153" spans="1:15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  <c r="O153" t="s">
        <v>234</v>
      </c>
    </row>
    <row r="154" spans="1:15" x14ac:dyDescent="0.25">
      <c r="A154" t="s">
        <v>235</v>
      </c>
      <c r="B154">
        <v>23461.068629989571</v>
      </c>
      <c r="C154">
        <v>25.549113146885706</v>
      </c>
      <c r="D154">
        <v>-0.94634668810671385</v>
      </c>
      <c r="E154">
        <v>2.9595013757474975E-2</v>
      </c>
      <c r="F154">
        <v>-2.7082145101856844E-2</v>
      </c>
      <c r="G154">
        <v>-1.7814423470440349E-2</v>
      </c>
      <c r="H154">
        <v>328.63575355368067</v>
      </c>
      <c r="I154">
        <v>-4005.2365585045341</v>
      </c>
      <c r="J154">
        <v>1738.0903381639589</v>
      </c>
      <c r="K154">
        <v>-8.7428761895032951E-3</v>
      </c>
      <c r="L154">
        <v>-1.4041110472355636E-2</v>
      </c>
      <c r="M154">
        <v>-208.74181038999302</v>
      </c>
      <c r="N154">
        <v>15639.885977030992</v>
      </c>
      <c r="O154">
        <v>2961.9553339148661</v>
      </c>
    </row>
    <row r="155" spans="1:15" x14ac:dyDescent="0.25">
      <c r="A155" t="s">
        <v>236</v>
      </c>
      <c r="B155">
        <v>5407.2180417727295</v>
      </c>
      <c r="C155">
        <v>5.8058232439171267</v>
      </c>
      <c r="D155">
        <v>0.26119162902835291</v>
      </c>
      <c r="E155">
        <v>-0.93039647149726701</v>
      </c>
      <c r="F155">
        <v>5.1632633825710881E-3</v>
      </c>
      <c r="G155">
        <v>-1.554296716014866E-3</v>
      </c>
      <c r="H155">
        <v>47.832391184986705</v>
      </c>
      <c r="I155">
        <v>-486.89539844001717</v>
      </c>
      <c r="J155">
        <v>-333.46144966937004</v>
      </c>
      <c r="K155">
        <v>1.3520688010540917E-2</v>
      </c>
      <c r="L155">
        <v>9.9624428303243958E-4</v>
      </c>
      <c r="M155">
        <v>319.4992552577811</v>
      </c>
      <c r="N155">
        <v>-3188.2532723654404</v>
      </c>
      <c r="O155">
        <v>17.232709853943533</v>
      </c>
    </row>
    <row r="156" spans="1:15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  <c r="O156" t="s">
        <v>234</v>
      </c>
    </row>
    <row r="157" spans="1:15" x14ac:dyDescent="0.25">
      <c r="A157" t="s">
        <v>235</v>
      </c>
      <c r="B157">
        <v>-1098963.7353745389</v>
      </c>
      <c r="C157">
        <v>-698.81948450369862</v>
      </c>
      <c r="D157">
        <v>-1.0656281735871926</v>
      </c>
      <c r="E157">
        <v>-3.0710532124778783E-2</v>
      </c>
      <c r="F157">
        <v>3.7817352545011662</v>
      </c>
      <c r="G157">
        <v>-3.0412692477162242</v>
      </c>
      <c r="H157">
        <v>-3066.4357904618196</v>
      </c>
      <c r="I157">
        <v>164634.96535364536</v>
      </c>
      <c r="J157">
        <v>-38919.672250516982</v>
      </c>
      <c r="K157">
        <v>2.8931502350557241</v>
      </c>
      <c r="L157">
        <v>-1.5406453542197391</v>
      </c>
      <c r="M157">
        <v>2876.4912706414925</v>
      </c>
      <c r="N157">
        <v>55201.503316591086</v>
      </c>
      <c r="O157">
        <v>-54164.849981242995</v>
      </c>
    </row>
    <row r="158" spans="1:15" x14ac:dyDescent="0.25">
      <c r="A158" t="s">
        <v>236</v>
      </c>
      <c r="B158">
        <v>-571748.37046968378</v>
      </c>
      <c r="C158">
        <v>-495.88531003865694</v>
      </c>
      <c r="D158">
        <v>3.485359015053105E-3</v>
      </c>
      <c r="E158">
        <v>-0.72427636723864719</v>
      </c>
      <c r="F158">
        <v>-0.27661461880302618</v>
      </c>
      <c r="G158">
        <v>1.5900342706320019</v>
      </c>
      <c r="H158">
        <v>-5382.8425304462253</v>
      </c>
      <c r="I158">
        <v>78211.026343557489</v>
      </c>
      <c r="J158">
        <v>-6904.0098978176866</v>
      </c>
      <c r="K158">
        <v>-0.40914790267461609</v>
      </c>
      <c r="L158">
        <v>1.4966666057274107</v>
      </c>
      <c r="M158">
        <v>-6553.4936856950217</v>
      </c>
      <c r="N158">
        <v>137302.94715587309</v>
      </c>
      <c r="O158">
        <v>8342.7713923749852</v>
      </c>
    </row>
    <row r="159" spans="1:15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  <c r="O159" t="s">
        <v>234</v>
      </c>
    </row>
    <row r="160" spans="1:15" x14ac:dyDescent="0.25">
      <c r="A160" t="s">
        <v>235</v>
      </c>
      <c r="B160">
        <v>14028.068705427113</v>
      </c>
      <c r="C160">
        <v>9.386606057229141</v>
      </c>
      <c r="D160">
        <v>-0.67352941994573812</v>
      </c>
      <c r="E160">
        <v>-6.4249733873860959E-3</v>
      </c>
      <c r="F160">
        <v>1.184405014979148E-2</v>
      </c>
      <c r="G160">
        <v>-1.037463832255078E-3</v>
      </c>
      <c r="H160">
        <v>108.553729869856</v>
      </c>
      <c r="I160">
        <v>-1894.2194677997993</v>
      </c>
      <c r="J160">
        <v>103.1981770146628</v>
      </c>
      <c r="K160">
        <v>1.496880358061901E-2</v>
      </c>
      <c r="L160">
        <v>-2.0236171940524088E-3</v>
      </c>
      <c r="M160">
        <v>-128.49380518596706</v>
      </c>
      <c r="N160">
        <v>5300.6371236680407</v>
      </c>
      <c r="O160">
        <v>365.8817301853295</v>
      </c>
    </row>
    <row r="161" spans="1:15" x14ac:dyDescent="0.25">
      <c r="A161" t="s">
        <v>236</v>
      </c>
      <c r="B161">
        <v>9752.9355464007112</v>
      </c>
      <c r="C161">
        <v>6.3443737535008378</v>
      </c>
      <c r="D161">
        <v>0.10681822119178666</v>
      </c>
      <c r="E161">
        <v>-0.77581265912399233</v>
      </c>
      <c r="F161">
        <v>8.2721049783599249E-3</v>
      </c>
      <c r="G161">
        <v>2.8204390226621343E-2</v>
      </c>
      <c r="H161">
        <v>99.684490321790449</v>
      </c>
      <c r="I161">
        <v>-1220.0554794048508</v>
      </c>
      <c r="J161">
        <v>-122.44622584411455</v>
      </c>
      <c r="K161">
        <v>1.8589870237325605E-3</v>
      </c>
      <c r="L161">
        <v>5.5070837734025862E-3</v>
      </c>
      <c r="M161">
        <v>72.143676135192479</v>
      </c>
      <c r="N161">
        <v>-1031.0204764574278</v>
      </c>
      <c r="O161">
        <v>30.52200002903183</v>
      </c>
    </row>
    <row r="162" spans="1:15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  <c r="O162" t="s">
        <v>234</v>
      </c>
    </row>
    <row r="163" spans="1:15" x14ac:dyDescent="0.25">
      <c r="A163" t="s">
        <v>235</v>
      </c>
      <c r="B163">
        <v>15576.062675912093</v>
      </c>
      <c r="C163">
        <v>15.937540389185873</v>
      </c>
      <c r="D163">
        <v>-1.1148794812809506</v>
      </c>
      <c r="E163">
        <v>-9.5865476218110257E-2</v>
      </c>
      <c r="F163">
        <v>9.7814039752733395E-2</v>
      </c>
      <c r="G163">
        <v>-5.1483756721990681E-2</v>
      </c>
      <c r="H163">
        <v>297.62019123098167</v>
      </c>
      <c r="I163">
        <v>-2037.3884283457724</v>
      </c>
      <c r="J163">
        <v>-133.60466751999095</v>
      </c>
      <c r="K163">
        <v>8.3798244364052782E-2</v>
      </c>
      <c r="L163">
        <v>-1.4893252031436838E-2</v>
      </c>
      <c r="M163">
        <v>226.25981227072052</v>
      </c>
      <c r="N163">
        <v>10611.948349308681</v>
      </c>
      <c r="O163">
        <v>-444.97855967134973</v>
      </c>
    </row>
    <row r="164" spans="1:15" x14ac:dyDescent="0.25">
      <c r="A164" t="s">
        <v>236</v>
      </c>
      <c r="B164">
        <v>-65204.831060678203</v>
      </c>
      <c r="C164">
        <v>-41.048477860167807</v>
      </c>
      <c r="D164">
        <v>0.18966936786761429</v>
      </c>
      <c r="E164">
        <v>-1.1492482139621014</v>
      </c>
      <c r="F164">
        <v>-2.3715128660993828E-2</v>
      </c>
      <c r="G164">
        <v>0.10213672244341922</v>
      </c>
      <c r="H164">
        <v>-462.1093585161654</v>
      </c>
      <c r="I164">
        <v>8374.4585190444704</v>
      </c>
      <c r="J164">
        <v>132.46912640471271</v>
      </c>
      <c r="K164">
        <v>-3.1291852696891066E-3</v>
      </c>
      <c r="L164">
        <v>0.11877925159150475</v>
      </c>
      <c r="M164">
        <v>-556.84712416206548</v>
      </c>
      <c r="N164">
        <v>8619.7589041238716</v>
      </c>
      <c r="O164">
        <v>700.61560165823835</v>
      </c>
    </row>
    <row r="165" spans="1:15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  <c r="O165" t="s">
        <v>234</v>
      </c>
    </row>
    <row r="166" spans="1:15" x14ac:dyDescent="0.25">
      <c r="A166" t="s">
        <v>235</v>
      </c>
      <c r="B166">
        <v>16191.87714846105</v>
      </c>
      <c r="C166">
        <v>22.493067838106349</v>
      </c>
      <c r="D166">
        <v>-0.95059507391401132</v>
      </c>
      <c r="E166">
        <v>0.39780119652522294</v>
      </c>
      <c r="F166">
        <v>0.22126174060104936</v>
      </c>
      <c r="G166">
        <v>-9.9090201329707459E-2</v>
      </c>
      <c r="H166">
        <v>391.63220415362241</v>
      </c>
      <c r="I166">
        <v>-2943.8409845261085</v>
      </c>
      <c r="J166">
        <v>1471.8976412006684</v>
      </c>
      <c r="K166">
        <v>0.16093349058041795</v>
      </c>
      <c r="L166">
        <v>6.2614905716648295E-2</v>
      </c>
      <c r="M166">
        <v>-1829.0926319168125</v>
      </c>
      <c r="N166">
        <v>-10631.641153081038</v>
      </c>
      <c r="O166">
        <v>4263.3539996486088</v>
      </c>
    </row>
    <row r="167" spans="1:15" x14ac:dyDescent="0.25">
      <c r="A167" t="s">
        <v>236</v>
      </c>
      <c r="B167">
        <v>-154763.2737844834</v>
      </c>
      <c r="C167">
        <v>-87.303577022088376</v>
      </c>
      <c r="D167">
        <v>9.5871845687978741E-2</v>
      </c>
      <c r="E167">
        <v>-1.0634972729818362</v>
      </c>
      <c r="F167">
        <v>-2.4801174374564236E-2</v>
      </c>
      <c r="G167">
        <v>0.26513563595992234</v>
      </c>
      <c r="H167">
        <v>-1033.0103525787456</v>
      </c>
      <c r="I167">
        <v>19944.897385357326</v>
      </c>
      <c r="J167">
        <v>622.08762643121736</v>
      </c>
      <c r="K167">
        <v>-3.3039129284293811E-2</v>
      </c>
      <c r="L167">
        <v>0.2392458061479715</v>
      </c>
      <c r="M167">
        <v>-546.26353781449473</v>
      </c>
      <c r="N167">
        <v>15319.01990812793</v>
      </c>
      <c r="O167">
        <v>785.70039474208761</v>
      </c>
    </row>
    <row r="168" spans="1:15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  <c r="O168" t="s">
        <v>234</v>
      </c>
    </row>
    <row r="169" spans="1:15" x14ac:dyDescent="0.25">
      <c r="A169" t="s">
        <v>235</v>
      </c>
      <c r="B169">
        <v>-110147.30307298493</v>
      </c>
      <c r="C169">
        <v>-82.135439205045273</v>
      </c>
      <c r="D169">
        <v>-0.74574058595897963</v>
      </c>
      <c r="E169">
        <v>0.18825174018329943</v>
      </c>
      <c r="F169">
        <v>4.9951603827213087E-2</v>
      </c>
      <c r="G169">
        <v>7.7867660952622542E-2</v>
      </c>
      <c r="H169">
        <v>-560.24451859731585</v>
      </c>
      <c r="I169">
        <v>14733.051753651403</v>
      </c>
      <c r="J169">
        <v>-665.30906856903368</v>
      </c>
      <c r="K169">
        <v>0.13017709780488418</v>
      </c>
      <c r="L169">
        <v>3.7397878691702691E-2</v>
      </c>
      <c r="M169">
        <v>-1079.9538008268089</v>
      </c>
      <c r="N169">
        <v>-4345.9699186580401</v>
      </c>
      <c r="O169">
        <v>2661.9633814589506</v>
      </c>
    </row>
    <row r="170" spans="1:15" x14ac:dyDescent="0.25">
      <c r="A170" t="s">
        <v>236</v>
      </c>
      <c r="B170">
        <v>-32049.588372348251</v>
      </c>
      <c r="C170">
        <v>-16.053725867485802</v>
      </c>
      <c r="D170">
        <v>0.18254346022427145</v>
      </c>
      <c r="E170">
        <v>-0.63657418193747772</v>
      </c>
      <c r="F170">
        <v>3.4910256167017359E-2</v>
      </c>
      <c r="G170">
        <v>-1.0384068242921981E-2</v>
      </c>
      <c r="H170">
        <v>108.88508264758673</v>
      </c>
      <c r="I170">
        <v>4066.7617285920192</v>
      </c>
      <c r="J170">
        <v>334.12778663138869</v>
      </c>
      <c r="K170">
        <v>2.359531852445208E-2</v>
      </c>
      <c r="L170">
        <v>9.3274681438048512E-2</v>
      </c>
      <c r="M170">
        <v>748.20384715253567</v>
      </c>
      <c r="N170">
        <v>-26294.042373383032</v>
      </c>
      <c r="O170">
        <v>-1041.713221095556</v>
      </c>
    </row>
    <row r="171" spans="1:15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  <c r="O171" t="s">
        <v>234</v>
      </c>
    </row>
    <row r="172" spans="1:15" x14ac:dyDescent="0.25">
      <c r="A172" t="s">
        <v>235</v>
      </c>
      <c r="B172">
        <v>-143966.05336681363</v>
      </c>
      <c r="C172">
        <v>-78.274468490573469</v>
      </c>
      <c r="D172">
        <v>-0.77059593551405159</v>
      </c>
      <c r="E172">
        <v>-0.19470609014503673</v>
      </c>
      <c r="F172">
        <v>0.20229129773901214</v>
      </c>
      <c r="G172">
        <v>-0.11916767142342022</v>
      </c>
      <c r="H172">
        <v>-341.10470153180472</v>
      </c>
      <c r="I172">
        <v>17630.186952758191</v>
      </c>
      <c r="J172">
        <v>2104.2524971213002</v>
      </c>
      <c r="K172">
        <v>0.18790215335846949</v>
      </c>
      <c r="L172">
        <v>-0.10073980458774186</v>
      </c>
      <c r="M172">
        <v>1137.9773327157172</v>
      </c>
      <c r="N172">
        <v>-46657.619422187185</v>
      </c>
      <c r="O172">
        <v>-1534.6929775456792</v>
      </c>
    </row>
    <row r="173" spans="1:15" x14ac:dyDescent="0.25">
      <c r="A173" t="s">
        <v>236</v>
      </c>
      <c r="B173">
        <v>-20672.222339129461</v>
      </c>
      <c r="C173">
        <v>24.690086627728071</v>
      </c>
      <c r="D173">
        <v>-0.25346711506093594</v>
      </c>
      <c r="E173">
        <v>-0.5042655462737865</v>
      </c>
      <c r="F173">
        <v>-0.18786672194801735</v>
      </c>
      <c r="G173">
        <v>3.3759918145068207E-2</v>
      </c>
      <c r="H173">
        <v>788.11067441773571</v>
      </c>
      <c r="I173">
        <v>-3327.0920999380287</v>
      </c>
      <c r="J173">
        <v>10713.761718831276</v>
      </c>
      <c r="K173">
        <v>-0.23001318017190253</v>
      </c>
      <c r="L173">
        <v>-3.8497113138796724E-2</v>
      </c>
      <c r="M173">
        <v>-1358.8903611788569</v>
      </c>
      <c r="N173">
        <v>46703.958653572903</v>
      </c>
      <c r="O173">
        <v>10641.817380249986</v>
      </c>
    </row>
    <row r="174" spans="1:15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  <c r="O174" t="s">
        <v>234</v>
      </c>
    </row>
    <row r="175" spans="1:15" x14ac:dyDescent="0.25">
      <c r="A175" t="s">
        <v>235</v>
      </c>
      <c r="B175">
        <v>-32431.113348713377</v>
      </c>
      <c r="C175">
        <v>-21.23599311638349</v>
      </c>
      <c r="D175">
        <v>-0.60374984676519738</v>
      </c>
      <c r="E175">
        <v>0.1803788674481826</v>
      </c>
      <c r="F175">
        <v>0.11148541903513814</v>
      </c>
      <c r="G175">
        <v>-6.5398617179266844E-3</v>
      </c>
      <c r="H175">
        <v>-315.77863779079132</v>
      </c>
      <c r="I175">
        <v>4596.3407270203979</v>
      </c>
      <c r="J175">
        <v>-731.66406834203872</v>
      </c>
      <c r="K175">
        <v>0.1748330708078937</v>
      </c>
      <c r="L175">
        <v>-1.5125802481939973E-2</v>
      </c>
      <c r="M175">
        <v>-975.08172636900645</v>
      </c>
      <c r="N175">
        <v>11775.316421139936</v>
      </c>
      <c r="O175">
        <v>1709.0292492592737</v>
      </c>
    </row>
    <row r="176" spans="1:15" x14ac:dyDescent="0.25">
      <c r="A176" t="s">
        <v>236</v>
      </c>
      <c r="B176">
        <v>4695.4165899725722</v>
      </c>
      <c r="C176">
        <v>9.8870330839602865</v>
      </c>
      <c r="D176">
        <v>0.12946647146945134</v>
      </c>
      <c r="E176">
        <v>-0.86545103387594347</v>
      </c>
      <c r="F176">
        <v>-4.4514892596040453E-2</v>
      </c>
      <c r="G176">
        <v>0.16655304228921547</v>
      </c>
      <c r="H176">
        <v>307.78593045940562</v>
      </c>
      <c r="I176">
        <v>-52.977087133605892</v>
      </c>
      <c r="J176">
        <v>-1081.8209481064644</v>
      </c>
      <c r="K176">
        <v>1.6353794926240017E-3</v>
      </c>
      <c r="L176">
        <v>0.16672594099648433</v>
      </c>
      <c r="M176">
        <v>132.18526279283316</v>
      </c>
      <c r="N176">
        <v>-19929.092769475705</v>
      </c>
      <c r="O176">
        <v>176.204672840662</v>
      </c>
    </row>
    <row r="177" spans="1:15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  <c r="O177" t="s">
        <v>234</v>
      </c>
    </row>
    <row r="178" spans="1:15" x14ac:dyDescent="0.25">
      <c r="A178" t="s">
        <v>235</v>
      </c>
      <c r="B178">
        <v>16882.314087048439</v>
      </c>
      <c r="C178">
        <v>9.0286645092493991</v>
      </c>
      <c r="D178">
        <v>-0.77204281793945029</v>
      </c>
      <c r="E178">
        <v>7.462894740534004E-2</v>
      </c>
      <c r="F178">
        <v>7.6089391429473296E-2</v>
      </c>
      <c r="G178">
        <v>7.3996665089127653E-4</v>
      </c>
      <c r="H178">
        <v>40.551463430559039</v>
      </c>
      <c r="I178">
        <v>-1864.1915284891409</v>
      </c>
      <c r="J178">
        <v>-555.34522574483594</v>
      </c>
      <c r="K178">
        <v>0.12866792262592414</v>
      </c>
      <c r="L178">
        <v>-3.6805850625441106E-3</v>
      </c>
      <c r="M178">
        <v>15.392506845117557</v>
      </c>
      <c r="N178">
        <v>11430.096988947629</v>
      </c>
      <c r="O178">
        <v>225.42828523971932</v>
      </c>
    </row>
    <row r="179" spans="1:15" x14ac:dyDescent="0.25">
      <c r="A179" t="s">
        <v>236</v>
      </c>
      <c r="B179">
        <v>9914.1543218555144</v>
      </c>
      <c r="C179">
        <v>8.0882111177756517</v>
      </c>
      <c r="D179">
        <v>5.4453879855458964E-2</v>
      </c>
      <c r="E179">
        <v>-0.87890380623709508</v>
      </c>
      <c r="F179">
        <v>1.4871653751529729E-2</v>
      </c>
      <c r="G179">
        <v>5.8791441943970138E-2</v>
      </c>
      <c r="H179">
        <v>147.24515883580466</v>
      </c>
      <c r="I179">
        <v>-1330.7989281523535</v>
      </c>
      <c r="J179">
        <v>76.911336414205067</v>
      </c>
      <c r="K179">
        <v>4.792323914544637E-2</v>
      </c>
      <c r="L179">
        <v>5.1815943209788724E-2</v>
      </c>
      <c r="M179">
        <v>374.90564012798268</v>
      </c>
      <c r="N179">
        <v>-2602.7082130420122</v>
      </c>
      <c r="O179">
        <v>-285.29356531853205</v>
      </c>
    </row>
    <row r="180" spans="1:15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  <c r="O180" t="s">
        <v>234</v>
      </c>
    </row>
    <row r="181" spans="1:15" x14ac:dyDescent="0.25">
      <c r="A181" t="s">
        <v>235</v>
      </c>
      <c r="B181">
        <v>520841.82698177901</v>
      </c>
      <c r="C181">
        <v>352.51935505224276</v>
      </c>
      <c r="D181">
        <v>-0.68840937463907403</v>
      </c>
      <c r="E181">
        <v>1.1605360139417431E-2</v>
      </c>
      <c r="F181">
        <v>0.39344141142786815</v>
      </c>
      <c r="G181">
        <v>0.16470587663061653</v>
      </c>
      <c r="H181">
        <v>3866.5820946618333</v>
      </c>
      <c r="I181">
        <v>-74715.117651579261</v>
      </c>
      <c r="J181">
        <v>12084.465232239512</v>
      </c>
      <c r="K181">
        <v>0.85687078432709896</v>
      </c>
      <c r="L181">
        <v>0.11756996673638392</v>
      </c>
      <c r="M181">
        <v>4233.4409828967018</v>
      </c>
      <c r="N181">
        <v>-14700.027881246628</v>
      </c>
      <c r="O181">
        <v>5739.4184907186336</v>
      </c>
    </row>
    <row r="182" spans="1:15" x14ac:dyDescent="0.25">
      <c r="A182" t="s">
        <v>236</v>
      </c>
      <c r="B182">
        <v>52460.795364970472</v>
      </c>
      <c r="C182">
        <v>32.62804238376539</v>
      </c>
      <c r="D182">
        <v>0.26933130108754766</v>
      </c>
      <c r="E182">
        <v>-1.0408570969385567</v>
      </c>
      <c r="F182">
        <v>-0.294776960035387</v>
      </c>
      <c r="G182">
        <v>1.2597035577747691</v>
      </c>
      <c r="H182">
        <v>2504.4592159457256</v>
      </c>
      <c r="I182">
        <v>-11173.212609964132</v>
      </c>
      <c r="J182">
        <v>6377.6327526878322</v>
      </c>
      <c r="K182">
        <v>-0.12535545883635774</v>
      </c>
      <c r="L182">
        <v>1.3562506796808258</v>
      </c>
      <c r="M182">
        <v>-1534.1372673293934</v>
      </c>
      <c r="N182">
        <v>74726.271475778631</v>
      </c>
      <c r="O182">
        <v>7056.803646647897</v>
      </c>
    </row>
    <row r="183" spans="1:15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  <c r="O183" t="s">
        <v>234</v>
      </c>
    </row>
    <row r="184" spans="1:15" x14ac:dyDescent="0.25">
      <c r="A184" t="s">
        <v>235</v>
      </c>
      <c r="B184">
        <v>-86029.207524609839</v>
      </c>
      <c r="C184">
        <v>-51.639035458776085</v>
      </c>
      <c r="D184">
        <v>-0.6009150167520092</v>
      </c>
      <c r="E184">
        <v>-0.32852537872681292</v>
      </c>
      <c r="F184">
        <v>6.0144589496612021E-2</v>
      </c>
      <c r="G184">
        <v>0.12905736667480888</v>
      </c>
      <c r="H184">
        <v>-245.53584517969006</v>
      </c>
      <c r="I184">
        <v>10479.50821894669</v>
      </c>
      <c r="J184">
        <v>1218.5401329617901</v>
      </c>
      <c r="K184">
        <v>0.17742893379836133</v>
      </c>
      <c r="L184">
        <v>1.9943487990002964E-2</v>
      </c>
      <c r="M184">
        <v>-250.22565172736878</v>
      </c>
      <c r="N184">
        <v>-13821.438204096832</v>
      </c>
      <c r="O184">
        <v>1304.9792168435981</v>
      </c>
    </row>
    <row r="185" spans="1:15" x14ac:dyDescent="0.25">
      <c r="A185" t="s">
        <v>236</v>
      </c>
      <c r="B185">
        <v>-12235.346771588042</v>
      </c>
      <c r="C185">
        <v>-2.0007175363258263</v>
      </c>
      <c r="D185">
        <v>0.24659192240568065</v>
      </c>
      <c r="E185">
        <v>-0.7008218244539236</v>
      </c>
      <c r="F185">
        <v>-0.12804941098296829</v>
      </c>
      <c r="G185">
        <v>0.18471596838243631</v>
      </c>
      <c r="H185">
        <v>-89.294024170876099</v>
      </c>
      <c r="I185">
        <v>387.04362927639067</v>
      </c>
      <c r="J185">
        <v>2173.5371925516984</v>
      </c>
      <c r="K185">
        <v>-5.4146171620902322E-2</v>
      </c>
      <c r="L185">
        <v>0.23064349581118571</v>
      </c>
      <c r="M185">
        <v>-547.11850048987969</v>
      </c>
      <c r="N185">
        <v>25472.175593922369</v>
      </c>
      <c r="O185">
        <v>1571.0685234575838</v>
      </c>
    </row>
    <row r="186" spans="1:15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  <c r="O186" t="s">
        <v>234</v>
      </c>
    </row>
    <row r="187" spans="1:15" x14ac:dyDescent="0.25">
      <c r="A187" t="s">
        <v>235</v>
      </c>
      <c r="B187">
        <v>-16309.555081705214</v>
      </c>
      <c r="C187">
        <v>-26.996182707153068</v>
      </c>
      <c r="D187">
        <v>-0.53113312499415266</v>
      </c>
      <c r="E187">
        <v>-5.2982081726678065E-2</v>
      </c>
      <c r="F187">
        <v>0.10595092037191689</v>
      </c>
      <c r="G187">
        <v>5.4632518801780508E-3</v>
      </c>
      <c r="H187">
        <v>-350.06412755648256</v>
      </c>
      <c r="I187">
        <v>4798.4144850062294</v>
      </c>
      <c r="J187">
        <v>-4465.2070756442699</v>
      </c>
      <c r="K187">
        <v>0.1041682215064173</v>
      </c>
      <c r="L187">
        <v>-2.5468992792294379E-2</v>
      </c>
      <c r="M187">
        <v>1591.6803132704549</v>
      </c>
      <c r="N187">
        <v>34292.504171166765</v>
      </c>
      <c r="O187">
        <v>1332.1224926144439</v>
      </c>
    </row>
    <row r="188" spans="1:15" x14ac:dyDescent="0.25">
      <c r="A188" t="s">
        <v>236</v>
      </c>
      <c r="B188">
        <v>68439.037301279299</v>
      </c>
      <c r="C188">
        <v>44.827132580229986</v>
      </c>
      <c r="D188">
        <v>0.22224476696912038</v>
      </c>
      <c r="E188">
        <v>-0.69575873432046786</v>
      </c>
      <c r="F188">
        <v>-0.1060106518948719</v>
      </c>
      <c r="G188">
        <v>0.1388992996339446</v>
      </c>
      <c r="H188">
        <v>392.71140510101623</v>
      </c>
      <c r="I188">
        <v>-9151.6901047095107</v>
      </c>
      <c r="J188">
        <v>860.91711530421753</v>
      </c>
      <c r="K188">
        <v>-7.5942579455842651E-2</v>
      </c>
      <c r="L188">
        <v>0.14622997020942194</v>
      </c>
      <c r="M188">
        <v>1386.3089875296641</v>
      </c>
      <c r="N188">
        <v>-66294.263197411448</v>
      </c>
      <c r="O188">
        <v>2465.0678999112424</v>
      </c>
    </row>
    <row r="189" spans="1:15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  <c r="O189" t="s">
        <v>234</v>
      </c>
    </row>
    <row r="190" spans="1:15" x14ac:dyDescent="0.25">
      <c r="A190" t="s">
        <v>235</v>
      </c>
      <c r="B190">
        <v>-91332.29947224955</v>
      </c>
      <c r="C190">
        <v>-58.561336682677748</v>
      </c>
      <c r="D190">
        <v>-0.6007525890456944</v>
      </c>
      <c r="E190">
        <v>-7.3490158799864813E-2</v>
      </c>
      <c r="F190">
        <v>6.5479420192873103E-2</v>
      </c>
      <c r="G190">
        <v>-1.1789975486409573E-2</v>
      </c>
      <c r="H190">
        <v>-494.38748350625497</v>
      </c>
      <c r="I190">
        <v>11668.175749879965</v>
      </c>
      <c r="J190">
        <v>523.03171864184446</v>
      </c>
      <c r="K190">
        <v>0.11455298235000097</v>
      </c>
      <c r="L190">
        <v>-1.6233750899190793E-2</v>
      </c>
      <c r="M190">
        <v>-381.52165737339772</v>
      </c>
      <c r="N190">
        <v>-1027.1319383168409</v>
      </c>
      <c r="O190">
        <v>-1611.972474668208</v>
      </c>
    </row>
    <row r="191" spans="1:15" x14ac:dyDescent="0.25">
      <c r="A191" t="s">
        <v>236</v>
      </c>
      <c r="B191">
        <v>6116.2486663486061</v>
      </c>
      <c r="C191">
        <v>4.274612534625323</v>
      </c>
      <c r="D191">
        <v>0.35404917553611148</v>
      </c>
      <c r="E191">
        <v>-0.68110931647633755</v>
      </c>
      <c r="F191">
        <v>-5.764971575608209E-2</v>
      </c>
      <c r="G191">
        <v>7.6261995044248146E-2</v>
      </c>
      <c r="H191">
        <v>299.18448750888496</v>
      </c>
      <c r="I191">
        <v>-1696.0914031018478</v>
      </c>
      <c r="J191">
        <v>1605.0750362315262</v>
      </c>
      <c r="K191">
        <v>-4.5669570249806106E-2</v>
      </c>
      <c r="L191">
        <v>7.5761656813590178E-2</v>
      </c>
      <c r="M191">
        <v>-782.82434930889747</v>
      </c>
      <c r="N191">
        <v>13488.482107344642</v>
      </c>
      <c r="O191">
        <v>2322.8792474112383</v>
      </c>
    </row>
    <row r="192" spans="1:15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  <c r="O192" t="s">
        <v>234</v>
      </c>
    </row>
    <row r="193" spans="1:15" x14ac:dyDescent="0.25">
      <c r="A193" t="s">
        <v>235</v>
      </c>
      <c r="B193">
        <v>-28546.041061418407</v>
      </c>
      <c r="C193">
        <v>-19.437379072627415</v>
      </c>
      <c r="D193">
        <v>-0.50015139893402172</v>
      </c>
      <c r="E193">
        <v>-1.1189974443308048E-3</v>
      </c>
      <c r="F193">
        <v>3.9675375437484707E-2</v>
      </c>
      <c r="G193">
        <v>1.3056393826091464E-2</v>
      </c>
      <c r="H193">
        <v>14.718744907862344</v>
      </c>
      <c r="I193">
        <v>3733.9941197923722</v>
      </c>
      <c r="J193">
        <v>-37.814852188981291</v>
      </c>
      <c r="K193">
        <v>5.4894750817683698E-2</v>
      </c>
      <c r="L193">
        <v>-1.5071258499295845E-2</v>
      </c>
      <c r="M193">
        <v>607.20247932125483</v>
      </c>
      <c r="N193">
        <v>27055.813674077603</v>
      </c>
      <c r="O193">
        <v>1982.8685830499862</v>
      </c>
    </row>
    <row r="194" spans="1:15" x14ac:dyDescent="0.25">
      <c r="A194" t="s">
        <v>236</v>
      </c>
      <c r="B194">
        <v>72857.837231508965</v>
      </c>
      <c r="C194">
        <v>45.443708098687672</v>
      </c>
      <c r="D194">
        <v>0.23568542272065438</v>
      </c>
      <c r="E194">
        <v>-0.82350559139951196</v>
      </c>
      <c r="F194">
        <v>-2.4670159450785031E-2</v>
      </c>
      <c r="G194">
        <v>7.4085075069578094E-2</v>
      </c>
      <c r="H194">
        <v>1074.0495113595925</v>
      </c>
      <c r="I194">
        <v>-8875.2316934653882</v>
      </c>
      <c r="J194">
        <v>-1143.5090985793556</v>
      </c>
      <c r="K194">
        <v>-1.055225767151767E-2</v>
      </c>
      <c r="L194">
        <v>8.2371388171680576E-2</v>
      </c>
      <c r="M194">
        <v>925.2551527718399</v>
      </c>
      <c r="N194">
        <v>-22400.510271911706</v>
      </c>
      <c r="O194">
        <v>1200.3700848853964</v>
      </c>
    </row>
    <row r="195" spans="1:15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  <c r="O195" t="s">
        <v>234</v>
      </c>
    </row>
    <row r="196" spans="1:15" x14ac:dyDescent="0.25">
      <c r="A196" t="s">
        <v>235</v>
      </c>
      <c r="B196">
        <v>-78461.103474924603</v>
      </c>
      <c r="C196">
        <v>-47.615439228710123</v>
      </c>
      <c r="D196">
        <v>-0.83793960014294866</v>
      </c>
      <c r="E196">
        <v>-0.60893118461991835</v>
      </c>
      <c r="F196">
        <v>2.4238114764393314E-2</v>
      </c>
      <c r="G196">
        <v>3.2306012281574509E-2</v>
      </c>
      <c r="H196">
        <v>84.696434163934867</v>
      </c>
      <c r="I196">
        <v>9548.8067891889532</v>
      </c>
      <c r="J196">
        <v>1189.6122221181408</v>
      </c>
      <c r="K196">
        <v>3.5594448084246944E-2</v>
      </c>
      <c r="L196">
        <v>9.0437398877552047E-3</v>
      </c>
      <c r="M196">
        <v>188.59444450815255</v>
      </c>
      <c r="N196">
        <v>-40156.117344723112</v>
      </c>
      <c r="O196">
        <v>-212.87933531098292</v>
      </c>
    </row>
    <row r="197" spans="1:15" x14ac:dyDescent="0.25">
      <c r="A197" t="s">
        <v>236</v>
      </c>
      <c r="B197">
        <v>7750.6880002284452</v>
      </c>
      <c r="C197">
        <v>6.1447709939754294</v>
      </c>
      <c r="D197">
        <v>0.26027822124898475</v>
      </c>
      <c r="E197">
        <v>-0.34315139864056249</v>
      </c>
      <c r="F197">
        <v>-2.1785198574312954E-2</v>
      </c>
      <c r="G197">
        <v>2.3229044706262657E-2</v>
      </c>
      <c r="H197">
        <v>206.13891347849506</v>
      </c>
      <c r="I197">
        <v>-1596.0836277788244</v>
      </c>
      <c r="J197">
        <v>983.10612991698747</v>
      </c>
      <c r="K197">
        <v>-2.0403867064211229E-4</v>
      </c>
      <c r="L197">
        <v>2.9993402399338922E-2</v>
      </c>
      <c r="M197">
        <v>34.092371544425049</v>
      </c>
      <c r="N197">
        <v>4627.3602412394466</v>
      </c>
      <c r="O197">
        <v>899.9906791587639</v>
      </c>
    </row>
    <row r="198" spans="1:15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  <c r="O198" t="s">
        <v>234</v>
      </c>
    </row>
    <row r="199" spans="1:15" x14ac:dyDescent="0.25">
      <c r="A199" t="s">
        <v>235</v>
      </c>
      <c r="B199">
        <v>18480.753701538441</v>
      </c>
      <c r="C199">
        <v>11.087643428354237</v>
      </c>
      <c r="D199">
        <v>-0.69799483093261383</v>
      </c>
      <c r="E199">
        <v>3.3534259429100488E-2</v>
      </c>
      <c r="F199">
        <v>2.6885336627781597E-2</v>
      </c>
      <c r="G199">
        <v>-1.1929358049277462E-2</v>
      </c>
      <c r="H199">
        <v>177.77324239701511</v>
      </c>
      <c r="I199">
        <v>-2209.975284877215</v>
      </c>
      <c r="J199">
        <v>-317.14354333144621</v>
      </c>
      <c r="K199">
        <v>2.5385474069138055E-2</v>
      </c>
      <c r="L199">
        <v>-2.0402186497297636E-2</v>
      </c>
      <c r="M199">
        <v>377.14568260072554</v>
      </c>
      <c r="N199">
        <v>707.50013035127995</v>
      </c>
      <c r="O199">
        <v>167.32395023938057</v>
      </c>
    </row>
    <row r="200" spans="1:15" x14ac:dyDescent="0.25">
      <c r="A200" t="s">
        <v>236</v>
      </c>
      <c r="B200">
        <v>41666.233017823106</v>
      </c>
      <c r="C200">
        <v>25.372216118332453</v>
      </c>
      <c r="D200">
        <v>5.0705595000172243E-2</v>
      </c>
      <c r="E200">
        <v>-0.69479524832430695</v>
      </c>
      <c r="F200">
        <v>-3.2951725394752916E-3</v>
      </c>
      <c r="G200">
        <v>1.7717639088049068E-2</v>
      </c>
      <c r="H200">
        <v>301.71829702017646</v>
      </c>
      <c r="I200">
        <v>-5427.9044839637645</v>
      </c>
      <c r="J200">
        <v>17.829122823244035</v>
      </c>
      <c r="K200">
        <v>-4.8392762441404544E-3</v>
      </c>
      <c r="L200">
        <v>4.8737736296964561E-2</v>
      </c>
      <c r="M200">
        <v>276.69715168931378</v>
      </c>
      <c r="N200">
        <v>1199.9903657026116</v>
      </c>
      <c r="O200">
        <v>-904.18661233873195</v>
      </c>
    </row>
    <row r="201" spans="1:15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  <c r="O201" t="s">
        <v>234</v>
      </c>
    </row>
    <row r="202" spans="1:15" x14ac:dyDescent="0.25">
      <c r="A202" t="s">
        <v>235</v>
      </c>
      <c r="B202">
        <v>-397613.6716845152</v>
      </c>
      <c r="C202">
        <v>-256.17815728728891</v>
      </c>
      <c r="D202">
        <v>-0.52364332600958452</v>
      </c>
      <c r="E202">
        <v>-0.1872764707174826</v>
      </c>
      <c r="F202">
        <v>0.29734813301228097</v>
      </c>
      <c r="G202">
        <v>-5.5005747319462228E-2</v>
      </c>
      <c r="H202">
        <v>-1913.2780043736802</v>
      </c>
      <c r="I202">
        <v>56250.224399544844</v>
      </c>
      <c r="J202">
        <v>-6695.7216725704975</v>
      </c>
      <c r="K202">
        <v>0.36035554326076114</v>
      </c>
      <c r="L202">
        <v>-0.1238953368253498</v>
      </c>
      <c r="M202">
        <v>6847.0250717360213</v>
      </c>
      <c r="N202">
        <v>-217153.00644105015</v>
      </c>
      <c r="O202">
        <v>-10195.975673572222</v>
      </c>
    </row>
    <row r="203" spans="1:15" x14ac:dyDescent="0.25">
      <c r="A203" t="s">
        <v>236</v>
      </c>
      <c r="B203">
        <v>276515.35491116275</v>
      </c>
      <c r="C203">
        <v>209.4099888791801</v>
      </c>
      <c r="D203">
        <v>0.27345968604078169</v>
      </c>
      <c r="E203">
        <v>-0.51986610799816524</v>
      </c>
      <c r="F203">
        <v>-9.8320329486311947E-2</v>
      </c>
      <c r="G203">
        <v>8.3926862466010083E-2</v>
      </c>
      <c r="H203">
        <v>2965.1860954036429</v>
      </c>
      <c r="I203">
        <v>-40569.117282226274</v>
      </c>
      <c r="J203">
        <v>8471.802302722137</v>
      </c>
      <c r="K203">
        <v>-6.8245794029579143E-2</v>
      </c>
      <c r="L203">
        <v>0.38449623825437573</v>
      </c>
      <c r="M203">
        <v>-1475.522226895868</v>
      </c>
      <c r="N203">
        <v>-10133.55037786944</v>
      </c>
      <c r="O203">
        <v>3313.764209628077</v>
      </c>
    </row>
    <row r="204" spans="1:15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  <c r="O204" t="s">
        <v>234</v>
      </c>
    </row>
    <row r="205" spans="1:15" x14ac:dyDescent="0.25">
      <c r="A205" t="s">
        <v>235</v>
      </c>
      <c r="B205">
        <v>-61414.714595293823</v>
      </c>
      <c r="C205">
        <v>-37.708366913130376</v>
      </c>
      <c r="D205">
        <v>-0.60402838749810428</v>
      </c>
      <c r="E205">
        <v>0.11916381493417091</v>
      </c>
      <c r="F205">
        <v>4.5585563406316879E-2</v>
      </c>
      <c r="G205">
        <v>-3.0663403435803781E-2</v>
      </c>
      <c r="H205">
        <v>-445.64813855577256</v>
      </c>
      <c r="I205">
        <v>8130.3645228999421</v>
      </c>
      <c r="J205">
        <v>-6.3864674188843082</v>
      </c>
      <c r="K205">
        <v>5.9810700977194278E-2</v>
      </c>
      <c r="L205">
        <v>-4.2921702235713809E-2</v>
      </c>
      <c r="M205">
        <v>501.92577018462651</v>
      </c>
      <c r="N205">
        <v>-10041.047209085371</v>
      </c>
      <c r="O205">
        <v>1339.8722295030311</v>
      </c>
    </row>
    <row r="206" spans="1:15" x14ac:dyDescent="0.25">
      <c r="A206" t="s">
        <v>236</v>
      </c>
      <c r="B206">
        <v>65871.430939964659</v>
      </c>
      <c r="C206">
        <v>39.188193869179329</v>
      </c>
      <c r="D206">
        <v>3.9010189140826823E-2</v>
      </c>
      <c r="E206">
        <v>-0.74592809921182479</v>
      </c>
      <c r="F206">
        <v>-3.2792563270211024E-2</v>
      </c>
      <c r="G206">
        <v>5.346875122421807E-2</v>
      </c>
      <c r="H206">
        <v>369.53859192528012</v>
      </c>
      <c r="I206">
        <v>-9107.0227574488927</v>
      </c>
      <c r="J206">
        <v>1153.1082431907591</v>
      </c>
      <c r="K206">
        <v>-3.4584242538274461E-2</v>
      </c>
      <c r="L206">
        <v>0.10368456512335793</v>
      </c>
      <c r="M206">
        <v>425.05771065833972</v>
      </c>
      <c r="N206">
        <v>-4019.8454269660378</v>
      </c>
      <c r="O206">
        <v>-783.92534585503427</v>
      </c>
    </row>
    <row r="207" spans="1:15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  <c r="O207" t="s">
        <v>234</v>
      </c>
    </row>
    <row r="208" spans="1:15" x14ac:dyDescent="0.25">
      <c r="A208" t="s">
        <v>235</v>
      </c>
      <c r="B208">
        <v>123565.05398264815</v>
      </c>
      <c r="C208">
        <v>23.300835317547651</v>
      </c>
      <c r="D208">
        <v>-0.64956162352577618</v>
      </c>
      <c r="E208">
        <v>7.3435263485392921E-2</v>
      </c>
      <c r="F208">
        <v>1.3377679614041122</v>
      </c>
      <c r="G208">
        <v>0.36750285066913924</v>
      </c>
      <c r="H208">
        <v>-2804.8987701392093</v>
      </c>
      <c r="I208">
        <v>-23052.311325513085</v>
      </c>
      <c r="J208">
        <v>12565.847703910062</v>
      </c>
      <c r="K208">
        <v>2.3110837014881409</v>
      </c>
      <c r="L208">
        <v>0.3066662541572881</v>
      </c>
      <c r="M208">
        <v>-1346.9255259825341</v>
      </c>
      <c r="N208">
        <v>-155163.48183493022</v>
      </c>
      <c r="O208">
        <v>11030.583200413806</v>
      </c>
    </row>
    <row r="209" spans="1:15" x14ac:dyDescent="0.25">
      <c r="A209" t="s">
        <v>236</v>
      </c>
      <c r="B209">
        <v>-463918.16586831876</v>
      </c>
      <c r="C209">
        <v>-360.79482724312311</v>
      </c>
      <c r="D209">
        <v>9.9333932595153024E-2</v>
      </c>
      <c r="E209">
        <v>-0.7858398926741611</v>
      </c>
      <c r="F209">
        <v>-0.29197022735094841</v>
      </c>
      <c r="G209">
        <v>2.4617848926264263</v>
      </c>
      <c r="H209">
        <v>-6152.5233312388164</v>
      </c>
      <c r="I209">
        <v>59419.455426945548</v>
      </c>
      <c r="J209">
        <v>1814.103936051494</v>
      </c>
      <c r="K209">
        <v>-0.22778346889385245</v>
      </c>
      <c r="L209">
        <v>2.2379037652173439</v>
      </c>
      <c r="M209">
        <v>3024.5307830708812</v>
      </c>
      <c r="N209">
        <v>-135267.1909875765</v>
      </c>
      <c r="O209">
        <v>7967.45173875828</v>
      </c>
    </row>
    <row r="210" spans="1:15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  <c r="O210" t="s">
        <v>234</v>
      </c>
    </row>
    <row r="211" spans="1:15" x14ac:dyDescent="0.25">
      <c r="A211" t="s">
        <v>235</v>
      </c>
      <c r="B211">
        <v>23152.135052353602</v>
      </c>
      <c r="C211">
        <v>12.016353363264606</v>
      </c>
      <c r="D211">
        <v>-0.57052946183822684</v>
      </c>
      <c r="E211">
        <v>-5.3237133483571841E-2</v>
      </c>
      <c r="F211">
        <v>0.11570798993698637</v>
      </c>
      <c r="G211">
        <v>-7.1102228533356127E-2</v>
      </c>
      <c r="H211">
        <v>66.363535023485611</v>
      </c>
      <c r="I211">
        <v>-2113.1441736055485</v>
      </c>
      <c r="J211">
        <v>-794.86090587181548</v>
      </c>
      <c r="K211">
        <v>0.15932324119138971</v>
      </c>
      <c r="L211">
        <v>-2.2903595444008544E-2</v>
      </c>
      <c r="M211">
        <v>632.2914952217327</v>
      </c>
      <c r="N211">
        <v>-48284.37964437608</v>
      </c>
      <c r="O211">
        <v>-1203.3645027595394</v>
      </c>
    </row>
    <row r="212" spans="1:15" x14ac:dyDescent="0.25">
      <c r="A212" t="s">
        <v>236</v>
      </c>
      <c r="B212">
        <v>112491.37971905796</v>
      </c>
      <c r="C212">
        <v>64.419734568557715</v>
      </c>
      <c r="D212">
        <v>0.18719585915329412</v>
      </c>
      <c r="E212">
        <v>-0.70819649757446879</v>
      </c>
      <c r="F212">
        <v>-6.631562772424171E-2</v>
      </c>
      <c r="G212">
        <v>0.11882812191862877</v>
      </c>
      <c r="H212">
        <v>823.66468876208796</v>
      </c>
      <c r="I212">
        <v>-15426.88203585536</v>
      </c>
      <c r="J212">
        <v>1805.4815360667913</v>
      </c>
      <c r="K212">
        <v>-2.9484321048041141E-2</v>
      </c>
      <c r="L212">
        <v>0.1584043664439414</v>
      </c>
      <c r="M212">
        <v>1359.1476385757865</v>
      </c>
      <c r="N212">
        <v>-1832.7670290492297</v>
      </c>
      <c r="O212">
        <v>3794.3836226468961</v>
      </c>
    </row>
    <row r="213" spans="1:15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  <c r="O213" t="s">
        <v>234</v>
      </c>
    </row>
    <row r="214" spans="1:15" x14ac:dyDescent="0.25">
      <c r="A214" t="s">
        <v>235</v>
      </c>
      <c r="B214">
        <v>-169794.69294669208</v>
      </c>
      <c r="C214">
        <v>-114.06885704138251</v>
      </c>
      <c r="D214">
        <v>-0.57130309432357884</v>
      </c>
      <c r="E214">
        <v>6.4451440658134365E-2</v>
      </c>
      <c r="F214">
        <v>0.1693959331874543</v>
      </c>
      <c r="G214">
        <v>-8.366885034355559E-2</v>
      </c>
      <c r="H214">
        <v>-1264.4719092153498</v>
      </c>
      <c r="I214">
        <v>24961.158022303236</v>
      </c>
      <c r="J214">
        <v>-4816.5475356026964</v>
      </c>
      <c r="K214">
        <v>0.20916710908561187</v>
      </c>
      <c r="L214">
        <v>-4.9023419310986707E-2</v>
      </c>
      <c r="M214">
        <v>-779.52419611137611</v>
      </c>
      <c r="N214">
        <v>8941.4338320812531</v>
      </c>
      <c r="O214">
        <v>-860.1413559197531</v>
      </c>
    </row>
    <row r="215" spans="1:15" x14ac:dyDescent="0.25">
      <c r="A215" t="s">
        <v>236</v>
      </c>
      <c r="B215">
        <v>121859.48214145777</v>
      </c>
      <c r="C215">
        <v>75.338169879418047</v>
      </c>
      <c r="D215">
        <v>5.0224860860926535E-2</v>
      </c>
      <c r="E215">
        <v>-0.79998582296402343</v>
      </c>
      <c r="F215">
        <v>-1.5507859979668935E-2</v>
      </c>
      <c r="G215">
        <v>9.923132668813589E-2</v>
      </c>
      <c r="H215">
        <v>1062.1134892770099</v>
      </c>
      <c r="I215">
        <v>-15738.952333229052</v>
      </c>
      <c r="J215">
        <v>118.60654385728515</v>
      </c>
      <c r="K215">
        <v>-8.2052085557262122E-2</v>
      </c>
      <c r="L215">
        <v>0.20762936942101573</v>
      </c>
      <c r="M215">
        <v>3023.2560483530392</v>
      </c>
      <c r="N215">
        <v>-85532.755621697972</v>
      </c>
      <c r="O215">
        <v>-4151.5413742069186</v>
      </c>
    </row>
    <row r="216" spans="1:15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  <c r="O216" t="s">
        <v>234</v>
      </c>
    </row>
    <row r="217" spans="1:15" x14ac:dyDescent="0.25">
      <c r="A217" t="s">
        <v>235</v>
      </c>
      <c r="B217">
        <v>-1008316.6358365385</v>
      </c>
      <c r="C217">
        <v>-630.67190463253417</v>
      </c>
      <c r="D217">
        <v>-0.53142115071236762</v>
      </c>
      <c r="E217">
        <v>-0.46439693701188001</v>
      </c>
      <c r="F217">
        <v>0.14359383045505236</v>
      </c>
      <c r="G217">
        <v>4.0886360784602997E-2</v>
      </c>
      <c r="H217">
        <v>-5656.5021818792648</v>
      </c>
      <c r="I217">
        <v>124649.03568370841</v>
      </c>
      <c r="J217">
        <v>13606.963406923338</v>
      </c>
      <c r="K217">
        <v>0.19385617780505213</v>
      </c>
      <c r="L217">
        <v>-3.3646358275562407E-2</v>
      </c>
      <c r="M217">
        <v>-2207.6719826302738</v>
      </c>
      <c r="N217">
        <v>-72808.178785983357</v>
      </c>
      <c r="O217">
        <v>7001.3376804240725</v>
      </c>
    </row>
    <row r="218" spans="1:15" x14ac:dyDescent="0.25">
      <c r="A218" t="s">
        <v>236</v>
      </c>
      <c r="B218">
        <v>281090.35571518377</v>
      </c>
      <c r="C218">
        <v>222.79849368579823</v>
      </c>
      <c r="D218">
        <v>0.18930305536820988</v>
      </c>
      <c r="E218">
        <v>-0.31069807060428883</v>
      </c>
      <c r="F218">
        <v>-3.3872470919198643E-2</v>
      </c>
      <c r="G218">
        <v>-5.2516908451515337E-4</v>
      </c>
      <c r="H218">
        <v>4570.7027974344501</v>
      </c>
      <c r="I218">
        <v>-41774.682958102552</v>
      </c>
      <c r="J218">
        <v>8883.9823479546212</v>
      </c>
      <c r="K218">
        <v>2.3403640923945465E-2</v>
      </c>
      <c r="L218">
        <v>0.14350138664998052</v>
      </c>
      <c r="M218">
        <v>2751.8339543110901</v>
      </c>
      <c r="N218">
        <v>-208539.55008973414</v>
      </c>
      <c r="O218">
        <v>9643.0340543905168</v>
      </c>
    </row>
    <row r="219" spans="1:15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  <c r="O219" t="s">
        <v>234</v>
      </c>
    </row>
    <row r="220" spans="1:15" x14ac:dyDescent="0.25">
      <c r="A220" t="s">
        <v>235</v>
      </c>
      <c r="B220">
        <v>-9473.5640245259274</v>
      </c>
      <c r="C220">
        <v>6.8153468728571198E-2</v>
      </c>
      <c r="D220">
        <v>-0.73796933532278408</v>
      </c>
      <c r="E220">
        <v>-0.19735693415993771</v>
      </c>
      <c r="F220">
        <v>7.3604711551233437E-2</v>
      </c>
      <c r="G220">
        <v>-4.319357792684498E-2</v>
      </c>
      <c r="H220">
        <v>149.72997275544759</v>
      </c>
      <c r="I220">
        <v>1668.7840038234342</v>
      </c>
      <c r="J220">
        <v>-585.38094224315148</v>
      </c>
      <c r="K220">
        <v>6.7875820438530951E-2</v>
      </c>
      <c r="L220">
        <v>-3.0406622049753539E-2</v>
      </c>
      <c r="M220">
        <v>346.48346620237845</v>
      </c>
      <c r="N220">
        <v>-29684.166839708043</v>
      </c>
      <c r="O220">
        <v>-1002.6728897875125</v>
      </c>
    </row>
    <row r="221" spans="1:15" x14ac:dyDescent="0.25">
      <c r="A221" t="s">
        <v>236</v>
      </c>
      <c r="B221">
        <v>45966.201471030734</v>
      </c>
      <c r="C221">
        <v>30.222061019256767</v>
      </c>
      <c r="D221">
        <v>8.6866884298130179E-2</v>
      </c>
      <c r="E221">
        <v>-0.69127153555434717</v>
      </c>
      <c r="F221">
        <v>-2.7561221883869391E-2</v>
      </c>
      <c r="G221">
        <v>5.60701029396794E-2</v>
      </c>
      <c r="H221">
        <v>574.67562283967209</v>
      </c>
      <c r="I221">
        <v>-6507.70548234748</v>
      </c>
      <c r="J221">
        <v>897.63354885471722</v>
      </c>
      <c r="K221">
        <v>-1.2748938991839008E-2</v>
      </c>
      <c r="L221">
        <v>7.5683546820916214E-2</v>
      </c>
      <c r="M221">
        <v>-446.33460652607016</v>
      </c>
      <c r="N221">
        <v>-1183.016371339203</v>
      </c>
      <c r="O221">
        <v>2255.261069510103</v>
      </c>
    </row>
    <row r="222" spans="1:15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  <c r="O222" t="s">
        <v>234</v>
      </c>
    </row>
    <row r="223" spans="1:15" x14ac:dyDescent="0.25">
      <c r="A223" t="s">
        <v>235</v>
      </c>
      <c r="B223">
        <v>-132222.93342208888</v>
      </c>
      <c r="C223">
        <v>-85.312520118900267</v>
      </c>
      <c r="D223">
        <v>-0.62225235418339775</v>
      </c>
      <c r="E223">
        <v>-0.40273700455820566</v>
      </c>
      <c r="F223">
        <v>0.1484343346655399</v>
      </c>
      <c r="G223">
        <v>6.7629826116340871E-2</v>
      </c>
      <c r="H223">
        <v>-385.55012712322491</v>
      </c>
      <c r="I223">
        <v>16767.306004501777</v>
      </c>
      <c r="J223">
        <v>930.61043315573909</v>
      </c>
      <c r="K223">
        <v>0.16554284660918692</v>
      </c>
      <c r="L223">
        <v>-7.6016734499874394E-3</v>
      </c>
      <c r="M223">
        <v>-1405.0043348975294</v>
      </c>
      <c r="N223">
        <v>12780.749321690062</v>
      </c>
      <c r="O223">
        <v>10225.03802736225</v>
      </c>
    </row>
    <row r="224" spans="1:15" x14ac:dyDescent="0.25">
      <c r="A224" t="s">
        <v>236</v>
      </c>
      <c r="B224">
        <v>115265.7131723209</v>
      </c>
      <c r="C224">
        <v>73.728889932541307</v>
      </c>
      <c r="D224">
        <v>2.0298407132881585E-2</v>
      </c>
      <c r="E224">
        <v>-0.72178370522600743</v>
      </c>
      <c r="F224">
        <v>2.5646900584704244E-3</v>
      </c>
      <c r="G224">
        <v>0.12574694767103978</v>
      </c>
      <c r="H224">
        <v>1310.5932821585698</v>
      </c>
      <c r="I224">
        <v>-15752.92382616195</v>
      </c>
      <c r="J224">
        <v>1372.9215395848992</v>
      </c>
      <c r="K224">
        <v>1.5953187396347553E-2</v>
      </c>
      <c r="L224">
        <v>0.18259996608840923</v>
      </c>
      <c r="M224">
        <v>2530.6203355583543</v>
      </c>
      <c r="N224">
        <v>-51586.80279332881</v>
      </c>
      <c r="O224">
        <v>-1115.0129553195602</v>
      </c>
    </row>
    <row r="225" spans="1:15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  <c r="O225" t="s">
        <v>234</v>
      </c>
    </row>
    <row r="226" spans="1:15" x14ac:dyDescent="0.25">
      <c r="A226" t="s">
        <v>235</v>
      </c>
      <c r="B226">
        <v>-72462.578568195648</v>
      </c>
      <c r="C226">
        <v>-48.449667347131033</v>
      </c>
      <c r="D226">
        <v>-0.6195929170661334</v>
      </c>
      <c r="E226">
        <v>-5.4278073177501829E-2</v>
      </c>
      <c r="F226">
        <v>0.19654309970065575</v>
      </c>
      <c r="G226">
        <v>-0.11708803633957281</v>
      </c>
      <c r="H226">
        <v>-454.56014955306841</v>
      </c>
      <c r="I226">
        <v>10747.874796999549</v>
      </c>
      <c r="J226">
        <v>-2233.0645900071054</v>
      </c>
      <c r="K226">
        <v>0.14925874875844763</v>
      </c>
      <c r="L226">
        <v>-4.7505085979927336E-2</v>
      </c>
      <c r="M226">
        <v>-352.8168051383268</v>
      </c>
      <c r="N226">
        <v>-8003.3573235389995</v>
      </c>
      <c r="O226">
        <v>1122.5686133503673</v>
      </c>
    </row>
    <row r="227" spans="1:15" x14ac:dyDescent="0.25">
      <c r="A227" t="s">
        <v>236</v>
      </c>
      <c r="B227">
        <v>-2485.3159084778563</v>
      </c>
      <c r="C227">
        <v>-5.2871518459264477</v>
      </c>
      <c r="D227">
        <v>0.70652528533616965</v>
      </c>
      <c r="E227">
        <v>-0.98264448364083079</v>
      </c>
      <c r="F227">
        <v>-5.7773810849981178E-2</v>
      </c>
      <c r="G227">
        <v>8.3787466242985373E-2</v>
      </c>
      <c r="H227">
        <v>-182.66433246398861</v>
      </c>
      <c r="I227">
        <v>895.54839765986731</v>
      </c>
      <c r="J227">
        <v>-892.13705147620874</v>
      </c>
      <c r="K227">
        <v>-2.7233501844198357E-2</v>
      </c>
      <c r="L227">
        <v>0.16919009433438018</v>
      </c>
      <c r="M227">
        <v>17.110857284199028</v>
      </c>
      <c r="N227">
        <v>1146.2689890124448</v>
      </c>
      <c r="O227">
        <v>-1920.0308871340578</v>
      </c>
    </row>
    <row r="228" spans="1:15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  <c r="O228" t="s">
        <v>234</v>
      </c>
    </row>
    <row r="229" spans="1:15" x14ac:dyDescent="0.25">
      <c r="A229" t="s">
        <v>235</v>
      </c>
      <c r="B229">
        <v>-300303.80512382893</v>
      </c>
      <c r="C229">
        <v>-210.9772315375524</v>
      </c>
      <c r="D229">
        <v>-0.52076013209037142</v>
      </c>
      <c r="E229">
        <v>-0.37752284478360354</v>
      </c>
      <c r="F229">
        <v>0.28501130831773164</v>
      </c>
      <c r="G229">
        <v>-5.0838650614116743E-3</v>
      </c>
      <c r="H229">
        <v>-2087.7377584275778</v>
      </c>
      <c r="I229">
        <v>41835.581650340937</v>
      </c>
      <c r="J229">
        <v>-4432.7484777351747</v>
      </c>
      <c r="K229">
        <v>0.24306912462160588</v>
      </c>
      <c r="L229">
        <v>-0.14696739246868926</v>
      </c>
      <c r="M229">
        <v>-0.4274219554499723</v>
      </c>
      <c r="N229">
        <v>39626.33454894257</v>
      </c>
      <c r="O229">
        <v>5418.7713579856045</v>
      </c>
    </row>
    <row r="230" spans="1:15" x14ac:dyDescent="0.25">
      <c r="A230" t="s">
        <v>236</v>
      </c>
      <c r="B230">
        <v>-4556.6584454694275</v>
      </c>
      <c r="C230">
        <v>-3.9109531768590031</v>
      </c>
      <c r="D230">
        <v>0.58473094422472738</v>
      </c>
      <c r="E230">
        <v>-0.83878256331965706</v>
      </c>
      <c r="F230">
        <v>-0.21801073764999432</v>
      </c>
      <c r="G230">
        <v>0.28503495675847201</v>
      </c>
      <c r="H230">
        <v>286.18760504451382</v>
      </c>
      <c r="I230">
        <v>-1421.1041730816466</v>
      </c>
      <c r="J230">
        <v>3534.9325527241049</v>
      </c>
      <c r="K230">
        <v>-0.15908880159347555</v>
      </c>
      <c r="L230">
        <v>0.40518340497246341</v>
      </c>
      <c r="M230">
        <v>-1318.6989607201649</v>
      </c>
      <c r="N230">
        <v>8560.360407618813</v>
      </c>
      <c r="O230">
        <v>4504.8230859536725</v>
      </c>
    </row>
    <row r="231" spans="1:15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  <c r="O231" t="s">
        <v>234</v>
      </c>
    </row>
    <row r="232" spans="1:15" x14ac:dyDescent="0.25">
      <c r="A232" t="s">
        <v>235</v>
      </c>
      <c r="B232">
        <v>57929.383874988853</v>
      </c>
      <c r="C232">
        <v>32.512346360065806</v>
      </c>
      <c r="D232">
        <v>-0.61960531096134752</v>
      </c>
      <c r="E232">
        <v>3.2287480861665774E-2</v>
      </c>
      <c r="F232">
        <v>0.24040583304998941</v>
      </c>
      <c r="G232">
        <v>0.25114303642172059</v>
      </c>
      <c r="H232">
        <v>-247.27738256405519</v>
      </c>
      <c r="I232">
        <v>-10805.432773525989</v>
      </c>
      <c r="J232">
        <v>5989.8737111391347</v>
      </c>
      <c r="K232">
        <v>0.66452753688623523</v>
      </c>
      <c r="L232">
        <v>0.1403240564224926</v>
      </c>
      <c r="M232">
        <v>736.83819143061896</v>
      </c>
      <c r="N232">
        <v>-45355.313689636539</v>
      </c>
      <c r="O232">
        <v>701.54315301984388</v>
      </c>
    </row>
    <row r="233" spans="1:15" x14ac:dyDescent="0.25">
      <c r="A233" t="s">
        <v>236</v>
      </c>
      <c r="B233">
        <v>76977.24816407061</v>
      </c>
      <c r="C233">
        <v>31.752375302905556</v>
      </c>
      <c r="D233">
        <v>0.23091906059169093</v>
      </c>
      <c r="E233">
        <v>-0.73166676863814795</v>
      </c>
      <c r="F233">
        <v>-9.9130750027453876E-2</v>
      </c>
      <c r="G233">
        <v>0.53389421602676723</v>
      </c>
      <c r="H233">
        <v>-1123.624324657427</v>
      </c>
      <c r="I233">
        <v>-6920.9103893729998</v>
      </c>
      <c r="J233">
        <v>-4981.7707938817093</v>
      </c>
      <c r="K233">
        <v>0.16130061840698007</v>
      </c>
      <c r="L233">
        <v>0.66897248438739365</v>
      </c>
      <c r="M233">
        <v>-269.85762826933706</v>
      </c>
      <c r="N233">
        <v>-71660.964584964197</v>
      </c>
      <c r="O233">
        <v>-3982.053943533489</v>
      </c>
    </row>
    <row r="234" spans="1:15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  <c r="O234" t="s">
        <v>234</v>
      </c>
    </row>
    <row r="235" spans="1:15" x14ac:dyDescent="0.25">
      <c r="A235" t="s">
        <v>235</v>
      </c>
      <c r="B235">
        <v>-62617.980143778048</v>
      </c>
      <c r="C235">
        <v>-40.982369352753686</v>
      </c>
      <c r="D235">
        <v>-0.55717729996696397</v>
      </c>
      <c r="E235">
        <v>-7.3061032976661555E-2</v>
      </c>
      <c r="F235">
        <v>3.9745176920759663E-2</v>
      </c>
      <c r="G235">
        <v>1.877135134498786E-2</v>
      </c>
      <c r="H235">
        <v>-392.53329145345759</v>
      </c>
      <c r="I235">
        <v>8116.4435257838331</v>
      </c>
      <c r="J235">
        <v>103.53265514776018</v>
      </c>
      <c r="K235">
        <v>6.0445112740985255E-2</v>
      </c>
      <c r="L235">
        <v>2.0373900077987717E-2</v>
      </c>
      <c r="M235">
        <v>-813.84600062783545</v>
      </c>
      <c r="N235">
        <v>12258.618972755299</v>
      </c>
      <c r="O235">
        <v>1231.3923270799805</v>
      </c>
    </row>
    <row r="236" spans="1:15" x14ac:dyDescent="0.25">
      <c r="A236" t="s">
        <v>236</v>
      </c>
      <c r="B236">
        <v>-4377.1476985849476</v>
      </c>
      <c r="C236">
        <v>2.079760169249949</v>
      </c>
      <c r="D236">
        <v>7.2324025128035416E-2</v>
      </c>
      <c r="E236">
        <v>-0.77887065762007546</v>
      </c>
      <c r="F236">
        <v>-4.0377095990593873E-2</v>
      </c>
      <c r="G236">
        <v>6.605937331562857E-2</v>
      </c>
      <c r="H236">
        <v>39.656207512181297</v>
      </c>
      <c r="I236">
        <v>-147.82753606105132</v>
      </c>
      <c r="J236">
        <v>1390.2285557968271</v>
      </c>
      <c r="K236">
        <v>-4.0815997414498768E-2</v>
      </c>
      <c r="L236">
        <v>8.3506960797967683E-2</v>
      </c>
      <c r="M236">
        <v>289.61163661634174</v>
      </c>
      <c r="N236">
        <v>-4086.778235437388</v>
      </c>
      <c r="O236">
        <v>1090.8790546715666</v>
      </c>
    </row>
    <row r="237" spans="1:15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  <c r="O237" t="s">
        <v>234</v>
      </c>
    </row>
    <row r="238" spans="1:15" x14ac:dyDescent="0.25">
      <c r="A238" t="s">
        <v>235</v>
      </c>
      <c r="B238">
        <v>-10403.100591226239</v>
      </c>
      <c r="C238">
        <v>-7.6096933089575929</v>
      </c>
      <c r="D238">
        <v>-0.75086231614241394</v>
      </c>
      <c r="E238">
        <v>0.46132297745712214</v>
      </c>
      <c r="F238">
        <v>1.6626141154082851E-2</v>
      </c>
      <c r="G238">
        <v>-3.902274900227147E-3</v>
      </c>
      <c r="H238">
        <v>-127.35536040597232</v>
      </c>
      <c r="I238">
        <v>1463.366089415696</v>
      </c>
      <c r="J238">
        <v>-174.37318755365922</v>
      </c>
      <c r="K238">
        <v>2.7069817636956962E-2</v>
      </c>
      <c r="L238">
        <v>9.7579040752955766E-4</v>
      </c>
      <c r="M238">
        <v>-152.93253922386737</v>
      </c>
      <c r="N238">
        <v>-8432.0521173453999</v>
      </c>
      <c r="O238">
        <v>672.59914285031505</v>
      </c>
    </row>
    <row r="239" spans="1:15" x14ac:dyDescent="0.25">
      <c r="A239" t="s">
        <v>236</v>
      </c>
      <c r="B239">
        <v>-33743.969899877433</v>
      </c>
      <c r="C239">
        <v>-23.142564029833778</v>
      </c>
      <c r="D239">
        <v>0.14527775216137373</v>
      </c>
      <c r="E239">
        <v>-1.0705963816642616</v>
      </c>
      <c r="F239">
        <v>-1.1736319897967721E-2</v>
      </c>
      <c r="G239">
        <v>4.4029196076785126E-2</v>
      </c>
      <c r="H239">
        <v>-385.54259228647027</v>
      </c>
      <c r="I239">
        <v>4489.4050251621184</v>
      </c>
      <c r="J239">
        <v>-124.53261845938243</v>
      </c>
      <c r="K239">
        <v>-1.1344224444462076E-2</v>
      </c>
      <c r="L239">
        <v>4.6590836001599231E-2</v>
      </c>
      <c r="M239">
        <v>-52.923165047181598</v>
      </c>
      <c r="N239">
        <v>5715.4614256517161</v>
      </c>
      <c r="O239">
        <v>-391.49454518602795</v>
      </c>
    </row>
    <row r="240" spans="1:15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  <c r="O240" t="s">
        <v>234</v>
      </c>
    </row>
    <row r="241" spans="1:15" x14ac:dyDescent="0.25">
      <c r="A241" t="s">
        <v>235</v>
      </c>
      <c r="B241">
        <v>-211621.57470654976</v>
      </c>
      <c r="C241">
        <v>-152.59075234749545</v>
      </c>
      <c r="D241">
        <v>-0.64788956450857615</v>
      </c>
      <c r="E241">
        <v>0.13550188339981389</v>
      </c>
      <c r="F241">
        <v>0.10295949978827527</v>
      </c>
      <c r="G241">
        <v>6.4147307666670324E-3</v>
      </c>
      <c r="H241">
        <v>-1224.790922649559</v>
      </c>
      <c r="I241">
        <v>28133.583004665179</v>
      </c>
      <c r="J241">
        <v>-1305.5060818811592</v>
      </c>
      <c r="K241">
        <v>7.1745506496460318E-2</v>
      </c>
      <c r="L241">
        <v>2.5169563150164692E-2</v>
      </c>
      <c r="M241">
        <v>615.59120751803653</v>
      </c>
      <c r="N241">
        <v>-3318.0032816981111</v>
      </c>
      <c r="O241">
        <v>2443.2377833928472</v>
      </c>
    </row>
    <row r="242" spans="1:15" x14ac:dyDescent="0.25">
      <c r="A242" t="s">
        <v>236</v>
      </c>
      <c r="B242">
        <v>-33762.930086526409</v>
      </c>
      <c r="C242">
        <v>-9.5359317585991619</v>
      </c>
      <c r="D242">
        <v>-8.2717864081142595E-2</v>
      </c>
      <c r="E242">
        <v>-0.91155883280523464</v>
      </c>
      <c r="F242">
        <v>-7.7514972442461689E-3</v>
      </c>
      <c r="G242">
        <v>7.4510114075874309E-2</v>
      </c>
      <c r="H242">
        <v>-418.45019349237873</v>
      </c>
      <c r="I242">
        <v>3351.0461209900318</v>
      </c>
      <c r="J242">
        <v>2257.5861552695069</v>
      </c>
      <c r="K242">
        <v>-3.4900187664657328E-2</v>
      </c>
      <c r="L242">
        <v>0.11932205857111458</v>
      </c>
      <c r="M242">
        <v>1082.9475429488107</v>
      </c>
      <c r="N242">
        <v>-16211.19083704478</v>
      </c>
      <c r="O242">
        <v>-3439.5171681700504</v>
      </c>
    </row>
    <row r="243" spans="1:15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  <c r="O243" t="s">
        <v>234</v>
      </c>
    </row>
    <row r="244" spans="1:15" x14ac:dyDescent="0.25">
      <c r="A244" t="s">
        <v>235</v>
      </c>
      <c r="B244">
        <v>-34448.34777328599</v>
      </c>
      <c r="C244">
        <v>-22.102452437717385</v>
      </c>
      <c r="D244">
        <v>-0.99290133110388124</v>
      </c>
      <c r="E244">
        <v>0.76071053060445681</v>
      </c>
      <c r="F244">
        <v>4.9925740326301468E-2</v>
      </c>
      <c r="G244">
        <v>-3.7640454916170206E-2</v>
      </c>
      <c r="H244">
        <v>-268.82873125638531</v>
      </c>
      <c r="I244">
        <v>4092.6942477672924</v>
      </c>
      <c r="J244">
        <v>769.25623494160345</v>
      </c>
      <c r="K244">
        <v>4.5692561624559223E-2</v>
      </c>
      <c r="L244">
        <v>-7.4897605532637298E-3</v>
      </c>
      <c r="M244">
        <v>-36.921187848464001</v>
      </c>
      <c r="N244">
        <v>-8496.6945297777856</v>
      </c>
      <c r="O244">
        <v>1901.1144880394413</v>
      </c>
    </row>
    <row r="245" spans="1:15" x14ac:dyDescent="0.25">
      <c r="A245" t="s">
        <v>236</v>
      </c>
      <c r="B245">
        <v>39490.467087814606</v>
      </c>
      <c r="C245">
        <v>17.162229168603439</v>
      </c>
      <c r="D245">
        <v>-0.11020203661485001</v>
      </c>
      <c r="E245">
        <v>-0.83842876240652164</v>
      </c>
      <c r="F245">
        <v>1.4283561883505798E-2</v>
      </c>
      <c r="G245">
        <v>2.7349844266327118E-2</v>
      </c>
      <c r="H245">
        <v>-115.92942004025079</v>
      </c>
      <c r="I245">
        <v>-4465.8239319762179</v>
      </c>
      <c r="J245">
        <v>-894.94756198300934</v>
      </c>
      <c r="K245">
        <v>5.6830547099049489E-3</v>
      </c>
      <c r="L245">
        <v>3.4539956646503903E-2</v>
      </c>
      <c r="M245">
        <v>362.41141711811758</v>
      </c>
      <c r="N245">
        <v>-16106.573989718479</v>
      </c>
      <c r="O245">
        <v>94.133741808363411</v>
      </c>
    </row>
    <row r="246" spans="1:15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  <c r="O246" t="s">
        <v>234</v>
      </c>
    </row>
    <row r="247" spans="1:15" x14ac:dyDescent="0.25">
      <c r="A247" t="s">
        <v>235</v>
      </c>
      <c r="B247">
        <v>47012.978675322069</v>
      </c>
      <c r="C247">
        <v>37.178235307274534</v>
      </c>
      <c r="D247">
        <v>-0.61233752978455491</v>
      </c>
      <c r="E247">
        <v>0.12331098747700139</v>
      </c>
      <c r="F247">
        <v>-2.6141113757788036E-3</v>
      </c>
      <c r="G247">
        <v>1.1264358677500291E-2</v>
      </c>
      <c r="H247">
        <v>394.764166910619</v>
      </c>
      <c r="I247">
        <v>-6686.8756668731157</v>
      </c>
      <c r="J247">
        <v>1039.9061339888549</v>
      </c>
      <c r="K247">
        <v>1.7314164482665796E-2</v>
      </c>
      <c r="L247">
        <v>1.5372679581412769E-2</v>
      </c>
      <c r="M247">
        <v>1248.0727842484112</v>
      </c>
      <c r="N247">
        <v>5665.1242269200466</v>
      </c>
      <c r="O247">
        <v>-998.61882052486317</v>
      </c>
    </row>
    <row r="248" spans="1:15" x14ac:dyDescent="0.25">
      <c r="A248" t="s">
        <v>236</v>
      </c>
      <c r="B248">
        <v>35953.700587661835</v>
      </c>
      <c r="C248">
        <v>28.104388559419647</v>
      </c>
      <c r="D248">
        <v>9.8745823569673929E-3</v>
      </c>
      <c r="E248">
        <v>-0.7326747821497932</v>
      </c>
      <c r="F248">
        <v>-1.3917365596314363E-2</v>
      </c>
      <c r="G248">
        <v>2.8988572017964523E-2</v>
      </c>
      <c r="H248">
        <v>-20.646175127726025</v>
      </c>
      <c r="I248">
        <v>-4001.4189603013451</v>
      </c>
      <c r="J248">
        <v>-1019.3917898533464</v>
      </c>
      <c r="K248">
        <v>-9.2231563461400851E-3</v>
      </c>
      <c r="L248">
        <v>4.3901772255317169E-2</v>
      </c>
      <c r="M248">
        <v>272.76661872952644</v>
      </c>
      <c r="N248">
        <v>25414.798456563458</v>
      </c>
      <c r="O248">
        <v>221.44163221782074</v>
      </c>
    </row>
    <row r="249" spans="1:15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  <c r="O249" t="s">
        <v>234</v>
      </c>
    </row>
    <row r="250" spans="1:15" x14ac:dyDescent="0.25">
      <c r="A250" t="s">
        <v>235</v>
      </c>
      <c r="B250">
        <v>62950.9606730499</v>
      </c>
      <c r="C250">
        <v>32.928355152402382</v>
      </c>
      <c r="D250">
        <v>-0.71736384350579452</v>
      </c>
      <c r="E250">
        <v>4.3699989014958474E-2</v>
      </c>
      <c r="F250">
        <v>7.0481440975086865E-2</v>
      </c>
      <c r="G250">
        <v>-1.3805929558120416E-2</v>
      </c>
      <c r="H250">
        <v>87.712805983752347</v>
      </c>
      <c r="I250">
        <v>-7912.4490063615158</v>
      </c>
      <c r="J250">
        <v>-480.46367341221236</v>
      </c>
      <c r="K250">
        <v>7.7026176811354513E-2</v>
      </c>
      <c r="L250">
        <v>-4.2803480207122338E-3</v>
      </c>
      <c r="M250">
        <v>1455.5455368420062</v>
      </c>
      <c r="N250">
        <v>7450.0601709251268</v>
      </c>
      <c r="O250">
        <v>-1977.280820401023</v>
      </c>
    </row>
    <row r="251" spans="1:15" x14ac:dyDescent="0.25">
      <c r="A251" t="s">
        <v>236</v>
      </c>
      <c r="B251">
        <v>16789.270597230752</v>
      </c>
      <c r="C251">
        <v>5.1045125150070181</v>
      </c>
      <c r="D251">
        <v>0.17618511093675543</v>
      </c>
      <c r="E251">
        <v>-0.83868985030194454</v>
      </c>
      <c r="F251">
        <v>-3.0999436163316792E-2</v>
      </c>
      <c r="G251">
        <v>8.7378238447359688E-2</v>
      </c>
      <c r="H251">
        <v>-169.32703340397697</v>
      </c>
      <c r="I251">
        <v>-2233.9895418337633</v>
      </c>
      <c r="J251">
        <v>197.32578375040049</v>
      </c>
      <c r="K251">
        <v>-1.0340804201579467E-2</v>
      </c>
      <c r="L251">
        <v>8.2708775670023216E-2</v>
      </c>
      <c r="M251">
        <v>925.23654628334805</v>
      </c>
      <c r="N251">
        <v>-4583.7382375320203</v>
      </c>
      <c r="O251">
        <v>6.2414572123033167</v>
      </c>
    </row>
    <row r="252" spans="1:15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  <c r="O252" t="s">
        <v>234</v>
      </c>
    </row>
    <row r="253" spans="1:15" x14ac:dyDescent="0.25">
      <c r="A253" t="s">
        <v>235</v>
      </c>
      <c r="B253">
        <v>-496730.04957919451</v>
      </c>
      <c r="C253">
        <v>-284.83203567916598</v>
      </c>
      <c r="D253">
        <v>-0.74784708649365483</v>
      </c>
      <c r="E253">
        <v>0.27447531712466472</v>
      </c>
      <c r="F253">
        <v>0.6503358074206651</v>
      </c>
      <c r="G253">
        <v>0.14360310706982393</v>
      </c>
      <c r="H253">
        <v>-1864.582798284458</v>
      </c>
      <c r="I253">
        <v>54038.029205616891</v>
      </c>
      <c r="J253">
        <v>18681.264577938284</v>
      </c>
      <c r="K253">
        <v>0.86041987586052493</v>
      </c>
      <c r="L253">
        <v>0.30969358119114931</v>
      </c>
      <c r="M253">
        <v>2479.2248025814197</v>
      </c>
      <c r="N253">
        <v>40311.057702104685</v>
      </c>
      <c r="O253">
        <v>20420.705530888117</v>
      </c>
    </row>
    <row r="254" spans="1:15" x14ac:dyDescent="0.25">
      <c r="A254" t="s">
        <v>236</v>
      </c>
      <c r="B254">
        <v>-1240464.36102997</v>
      </c>
      <c r="C254">
        <v>-732.07433414659204</v>
      </c>
      <c r="D254">
        <v>0.4726950123735702</v>
      </c>
      <c r="E254">
        <v>-0.93424590078274372</v>
      </c>
      <c r="F254">
        <v>-1.0253148828860381</v>
      </c>
      <c r="G254">
        <v>1.6838150977842621</v>
      </c>
      <c r="H254">
        <v>-7512.1791673830221</v>
      </c>
      <c r="I254">
        <v>155170.73217460938</v>
      </c>
      <c r="J254">
        <v>12838.375991946099</v>
      </c>
      <c r="K254">
        <v>0.15721639032983176</v>
      </c>
      <c r="L254">
        <v>1.4033833647077507</v>
      </c>
      <c r="M254">
        <v>-407.09814923376325</v>
      </c>
      <c r="N254">
        <v>254523.29104172502</v>
      </c>
      <c r="O254">
        <v>20118.694460909152</v>
      </c>
    </row>
    <row r="255" spans="1:15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  <c r="O255" t="s">
        <v>234</v>
      </c>
    </row>
    <row r="256" spans="1:15" x14ac:dyDescent="0.25">
      <c r="A256" t="s">
        <v>235</v>
      </c>
      <c r="B256">
        <v>-172425.9195305203</v>
      </c>
      <c r="C256">
        <v>-164.15144760236763</v>
      </c>
      <c r="D256">
        <v>-0.72432072531568004</v>
      </c>
      <c r="E256">
        <v>0.25838075654591786</v>
      </c>
      <c r="F256">
        <v>0.33791240521738075</v>
      </c>
      <c r="G256">
        <v>-0.19975384001024765</v>
      </c>
      <c r="H256">
        <v>-2343.9344648447404</v>
      </c>
      <c r="I256">
        <v>34650.599160316386</v>
      </c>
      <c r="J256">
        <v>-21079.973858352634</v>
      </c>
      <c r="K256">
        <v>0.3374062559273549</v>
      </c>
      <c r="L256">
        <v>-6.6200030204961471E-2</v>
      </c>
      <c r="M256">
        <v>-2156.7169163721342</v>
      </c>
      <c r="N256">
        <v>-5305.574579001157</v>
      </c>
      <c r="O256">
        <v>-16655.002947880846</v>
      </c>
    </row>
    <row r="257" spans="1:15" x14ac:dyDescent="0.25">
      <c r="A257" t="s">
        <v>236</v>
      </c>
      <c r="B257">
        <v>-505579.78694811137</v>
      </c>
      <c r="C257">
        <v>-377.02127245103907</v>
      </c>
      <c r="D257">
        <v>6.0793351746020019E-2</v>
      </c>
      <c r="E257">
        <v>-0.96173257198139961</v>
      </c>
      <c r="F257">
        <v>-0.30256663277198914</v>
      </c>
      <c r="G257">
        <v>0.545488006740658</v>
      </c>
      <c r="H257">
        <v>-5838.0692682699828</v>
      </c>
      <c r="I257">
        <v>57810.421141983286</v>
      </c>
      <c r="J257">
        <v>15303.933265043202</v>
      </c>
      <c r="K257">
        <v>-0.23261512160655698</v>
      </c>
      <c r="L257">
        <v>0.5961663038915791</v>
      </c>
      <c r="M257">
        <v>-5666.8848977622074</v>
      </c>
      <c r="N257">
        <v>216413.68438987364</v>
      </c>
      <c r="O257">
        <v>-2533.9555374505544</v>
      </c>
    </row>
    <row r="258" spans="1:15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  <c r="O258" t="s">
        <v>234</v>
      </c>
    </row>
    <row r="259" spans="1:15" x14ac:dyDescent="0.25">
      <c r="A259" t="s">
        <v>235</v>
      </c>
      <c r="B259">
        <v>-297550.86291208048</v>
      </c>
      <c r="C259">
        <v>-267.21284775271295</v>
      </c>
      <c r="D259">
        <v>-0.44332940150423472</v>
      </c>
      <c r="E259">
        <v>0.10797988652061416</v>
      </c>
      <c r="F259">
        <v>0.51347980408926908</v>
      </c>
      <c r="G259">
        <v>-0.26193830601442458</v>
      </c>
      <c r="H259">
        <v>-4370.9970466558643</v>
      </c>
      <c r="I259">
        <v>53084.258308027755</v>
      </c>
      <c r="J259">
        <v>-24302.26883561568</v>
      </c>
      <c r="K259">
        <v>0.77065226178852808</v>
      </c>
      <c r="L259">
        <v>-0.24499430804083583</v>
      </c>
      <c r="M259">
        <v>5025.0752294867643</v>
      </c>
      <c r="N259">
        <v>57992.219615566952</v>
      </c>
      <c r="O259">
        <v>-30231.3716894965</v>
      </c>
    </row>
    <row r="260" spans="1:15" x14ac:dyDescent="0.25">
      <c r="A260" t="s">
        <v>236</v>
      </c>
      <c r="B260">
        <v>-482476.34822201484</v>
      </c>
      <c r="C260">
        <v>-465.0114253521362</v>
      </c>
      <c r="D260">
        <v>-0.27129335245760938</v>
      </c>
      <c r="E260">
        <v>-0.87959473418892431</v>
      </c>
      <c r="F260">
        <v>-0.19625310434901455</v>
      </c>
      <c r="G260">
        <v>0.86831273631039074</v>
      </c>
      <c r="H260">
        <v>-8355.8869025731474</v>
      </c>
      <c r="I260">
        <v>67026.865429581056</v>
      </c>
      <c r="J260">
        <v>-3632.2533000698631</v>
      </c>
      <c r="K260">
        <v>-0.60822302508488679</v>
      </c>
      <c r="L260">
        <v>1.5008438067553509</v>
      </c>
      <c r="M260">
        <v>1773.4788904534253</v>
      </c>
      <c r="N260">
        <v>7796.3390881424566</v>
      </c>
      <c r="O260">
        <v>-44169.757597253236</v>
      </c>
    </row>
    <row r="261" spans="1:15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  <c r="O261" t="s">
        <v>234</v>
      </c>
    </row>
    <row r="262" spans="1:15" x14ac:dyDescent="0.25">
      <c r="A262" t="s">
        <v>235</v>
      </c>
      <c r="B262">
        <v>-8342.793560327571</v>
      </c>
      <c r="C262">
        <v>-37.492604884091691</v>
      </c>
      <c r="D262">
        <v>-0.76873247277388612</v>
      </c>
      <c r="E262">
        <v>8.9634148279311709E-2</v>
      </c>
      <c r="F262">
        <v>0.45504394887951649</v>
      </c>
      <c r="G262">
        <v>-0.20772798562012992</v>
      </c>
      <c r="H262">
        <v>-599.94436210347271</v>
      </c>
      <c r="I262">
        <v>6979.2671392734501</v>
      </c>
      <c r="J262">
        <v>-10364.220947527559</v>
      </c>
      <c r="K262">
        <v>0.51527719789459825</v>
      </c>
      <c r="L262">
        <v>2.4967948385911848E-2</v>
      </c>
      <c r="M262">
        <v>-98.518251115132671</v>
      </c>
      <c r="N262">
        <v>-4076.8961955287887</v>
      </c>
      <c r="O262">
        <v>-8637.1608394591694</v>
      </c>
    </row>
    <row r="263" spans="1:15" x14ac:dyDescent="0.25">
      <c r="A263" t="s">
        <v>236</v>
      </c>
      <c r="B263">
        <v>-137732.86008359649</v>
      </c>
      <c r="C263">
        <v>-124.63486676353983</v>
      </c>
      <c r="D263">
        <v>9.2538291322566496E-2</v>
      </c>
      <c r="E263">
        <v>-1.0250904555517739</v>
      </c>
      <c r="F263">
        <v>-0.27813093215245788</v>
      </c>
      <c r="G263">
        <v>0.63265186935646778</v>
      </c>
      <c r="H263">
        <v>-1774.9614129890069</v>
      </c>
      <c r="I263">
        <v>16671.090458272392</v>
      </c>
      <c r="J263">
        <v>2537.5446938913074</v>
      </c>
      <c r="K263">
        <v>-0.24205484286080309</v>
      </c>
      <c r="L263">
        <v>0.7280482737837225</v>
      </c>
      <c r="M263">
        <v>-3482.4363286939229</v>
      </c>
      <c r="N263">
        <v>-3977.0472937646264</v>
      </c>
      <c r="O263">
        <v>1334.6430695548202</v>
      </c>
    </row>
    <row r="264" spans="1:15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  <c r="O264" t="s">
        <v>234</v>
      </c>
    </row>
    <row r="265" spans="1:15" x14ac:dyDescent="0.25">
      <c r="A265" t="s">
        <v>235</v>
      </c>
      <c r="B265">
        <v>-469632.05433434335</v>
      </c>
      <c r="C265">
        <v>-349.30801715052513</v>
      </c>
      <c r="D265">
        <v>-0.61411544182978584</v>
      </c>
      <c r="E265">
        <v>6.7790173730239003E-2</v>
      </c>
      <c r="F265">
        <v>0.22102834148390865</v>
      </c>
      <c r="G265">
        <v>-4.6383656024417914E-2</v>
      </c>
      <c r="H265">
        <v>-3852.8247132128831</v>
      </c>
      <c r="I265">
        <v>66243.187841598527</v>
      </c>
      <c r="J265">
        <v>-8558.0775235855635</v>
      </c>
      <c r="K265">
        <v>0.27622258674760014</v>
      </c>
      <c r="L265">
        <v>-0.1279988260882057</v>
      </c>
      <c r="M265">
        <v>1260.5463404991328</v>
      </c>
      <c r="N265">
        <v>-4784.7511960825213</v>
      </c>
      <c r="O265">
        <v>-11869.010412384623</v>
      </c>
    </row>
    <row r="266" spans="1:15" x14ac:dyDescent="0.25">
      <c r="A266" t="s">
        <v>236</v>
      </c>
      <c r="B266">
        <v>75686.833416303125</v>
      </c>
      <c r="C266">
        <v>13.088396340880116</v>
      </c>
      <c r="D266">
        <v>-7.8465748106400834E-2</v>
      </c>
      <c r="E266">
        <v>-0.93562253660280925</v>
      </c>
      <c r="F266">
        <v>-7.6182373643065557E-2</v>
      </c>
      <c r="G266">
        <v>0.22891121691488542</v>
      </c>
      <c r="H266">
        <v>-1545.0839888788244</v>
      </c>
      <c r="I266">
        <v>-11824.35771673749</v>
      </c>
      <c r="J266">
        <v>5295.5056622501133</v>
      </c>
      <c r="K266">
        <v>-0.1202594324986111</v>
      </c>
      <c r="L266">
        <v>0.35806146881229711</v>
      </c>
      <c r="M266">
        <v>2543.4023666238095</v>
      </c>
      <c r="N266">
        <v>61727.173329726887</v>
      </c>
      <c r="O266">
        <v>-9848.3595245809702</v>
      </c>
    </row>
    <row r="267" spans="1:15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  <c r="O267" t="s">
        <v>234</v>
      </c>
    </row>
    <row r="268" spans="1:15" x14ac:dyDescent="0.25">
      <c r="A268" t="s">
        <v>235</v>
      </c>
      <c r="B268">
        <v>-316150.67242845055</v>
      </c>
      <c r="C268">
        <v>-234.48583989121326</v>
      </c>
      <c r="D268">
        <v>-0.70617502515098007</v>
      </c>
      <c r="E268">
        <v>-0.31682773238893286</v>
      </c>
      <c r="F268">
        <v>0.22802242928135427</v>
      </c>
      <c r="G268">
        <v>2.5185205771404762E-2</v>
      </c>
      <c r="H268">
        <v>-2758.6815550629908</v>
      </c>
      <c r="I268">
        <v>44464.444104403476</v>
      </c>
      <c r="J268">
        <v>-5132.7023126909862</v>
      </c>
      <c r="K268">
        <v>0.24039678369805076</v>
      </c>
      <c r="L268">
        <v>-9.1462906184071352E-2</v>
      </c>
      <c r="M268">
        <v>3020.0880265814758</v>
      </c>
      <c r="N268">
        <v>-93563.229771182989</v>
      </c>
      <c r="O268">
        <v>-10577.926919519901</v>
      </c>
    </row>
    <row r="269" spans="1:15" x14ac:dyDescent="0.25">
      <c r="A269" t="s">
        <v>236</v>
      </c>
      <c r="B269">
        <v>53041.803111840403</v>
      </c>
      <c r="C269">
        <v>-11.75251801881933</v>
      </c>
      <c r="D269">
        <v>5.2021797310437823E-2</v>
      </c>
      <c r="E269">
        <v>-0.77538631024682592</v>
      </c>
      <c r="F269">
        <v>-8.5196017952630862E-2</v>
      </c>
      <c r="G269">
        <v>0.26480052908186058</v>
      </c>
      <c r="H269">
        <v>-1111.014553357521</v>
      </c>
      <c r="I269">
        <v>-4537.2087890946004</v>
      </c>
      <c r="J269">
        <v>-3544.4605968724672</v>
      </c>
      <c r="K269">
        <v>-6.639101489645088E-3</v>
      </c>
      <c r="L269">
        <v>0.28852180344107475</v>
      </c>
      <c r="M269">
        <v>-944.87706976617483</v>
      </c>
      <c r="N269">
        <v>68192.591147590341</v>
      </c>
      <c r="O269">
        <v>-4696.6473606088639</v>
      </c>
    </row>
    <row r="270" spans="1:15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  <c r="O270" t="s">
        <v>234</v>
      </c>
    </row>
    <row r="271" spans="1:15" x14ac:dyDescent="0.25">
      <c r="A271" t="s">
        <v>235</v>
      </c>
      <c r="B271">
        <v>-322554.94837300829</v>
      </c>
      <c r="C271">
        <v>-234.21996222127319</v>
      </c>
      <c r="D271">
        <v>-0.68018862556372583</v>
      </c>
      <c r="E271">
        <v>0.12983515192662679</v>
      </c>
      <c r="F271">
        <v>0.25349329392493847</v>
      </c>
      <c r="G271">
        <v>-9.5243728538299863E-2</v>
      </c>
      <c r="H271">
        <v>-2854.4921366423659</v>
      </c>
      <c r="I271">
        <v>45138.272504383152</v>
      </c>
      <c r="J271">
        <v>-5253.0364895129396</v>
      </c>
      <c r="K271">
        <v>0.30083723310011018</v>
      </c>
      <c r="L271">
        <v>-7.8055212777400615E-2</v>
      </c>
      <c r="M271">
        <v>1387.3579051594475</v>
      </c>
      <c r="N271">
        <v>8348.767142222714</v>
      </c>
      <c r="O271">
        <v>-7461.2504169617878</v>
      </c>
    </row>
    <row r="272" spans="1:15" x14ac:dyDescent="0.25">
      <c r="A272" t="s">
        <v>236</v>
      </c>
      <c r="B272">
        <v>-175463.93673080119</v>
      </c>
      <c r="C272">
        <v>-164.71332211176232</v>
      </c>
      <c r="D272">
        <v>-0.29764058626039835</v>
      </c>
      <c r="E272">
        <v>-0.92899781622088484</v>
      </c>
      <c r="F272">
        <v>-3.6567899354190747E-2</v>
      </c>
      <c r="G272">
        <v>0.33422513730526532</v>
      </c>
      <c r="H272">
        <v>-2725.6170365198127</v>
      </c>
      <c r="I272">
        <v>19649.730929698857</v>
      </c>
      <c r="J272">
        <v>6496.0436952830396</v>
      </c>
      <c r="K272">
        <v>-0.12900185438031592</v>
      </c>
      <c r="L272">
        <v>0.46538565087897599</v>
      </c>
      <c r="M272">
        <v>-3208.5522226869684</v>
      </c>
      <c r="N272">
        <v>115003.17652210359</v>
      </c>
      <c r="O272">
        <v>-6355.3012096990697</v>
      </c>
    </row>
    <row r="273" spans="1:15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  <c r="O273" t="s">
        <v>234</v>
      </c>
    </row>
    <row r="274" spans="1:15" x14ac:dyDescent="0.25">
      <c r="A274" t="s">
        <v>235</v>
      </c>
      <c r="B274">
        <v>-262925.05786750122</v>
      </c>
      <c r="C274">
        <v>-200.0575489728281</v>
      </c>
      <c r="D274">
        <v>-0.91858952355883239</v>
      </c>
      <c r="E274">
        <v>6.5418475974527823E-2</v>
      </c>
      <c r="F274">
        <v>0.59972231702208412</v>
      </c>
      <c r="G274">
        <v>-6.9716872255527265E-2</v>
      </c>
      <c r="H274">
        <v>-1751.5798937633795</v>
      </c>
      <c r="I274">
        <v>36378.103087104333</v>
      </c>
      <c r="J274">
        <v>-3943.7180773625851</v>
      </c>
      <c r="K274">
        <v>0.66560661594617865</v>
      </c>
      <c r="L274">
        <v>-0.11560715848116454</v>
      </c>
      <c r="M274">
        <v>722.93083167460873</v>
      </c>
      <c r="N274">
        <v>69511.603697286468</v>
      </c>
      <c r="O274">
        <v>-6084.2938646485864</v>
      </c>
    </row>
    <row r="275" spans="1:15" x14ac:dyDescent="0.25">
      <c r="A275" t="s">
        <v>236</v>
      </c>
      <c r="B275">
        <v>348533.23704785574</v>
      </c>
      <c r="C275">
        <v>195.16726783507653</v>
      </c>
      <c r="D275">
        <v>3.9773068610435391E-2</v>
      </c>
      <c r="E275">
        <v>-0.96022140747545137</v>
      </c>
      <c r="F275">
        <v>-8.9267021811583275E-2</v>
      </c>
      <c r="G275">
        <v>0.5858010325439853</v>
      </c>
      <c r="H275">
        <v>1507.2594561126136</v>
      </c>
      <c r="I275">
        <v>-47739.443587007117</v>
      </c>
      <c r="J275">
        <v>4637.6825062036487</v>
      </c>
      <c r="K275">
        <v>-5.8278482243470604E-2</v>
      </c>
      <c r="L275">
        <v>0.60773472577726295</v>
      </c>
      <c r="M275">
        <v>3278.502154917694</v>
      </c>
      <c r="N275">
        <v>77487.505812023097</v>
      </c>
      <c r="O275">
        <v>-7929.9880778897486</v>
      </c>
    </row>
    <row r="276" spans="1:15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  <c r="O276" t="s">
        <v>234</v>
      </c>
    </row>
    <row r="277" spans="1:15" x14ac:dyDescent="0.25">
      <c r="A277" t="s">
        <v>235</v>
      </c>
      <c r="B277">
        <v>-43988.702820373219</v>
      </c>
      <c r="C277">
        <v>-39.999699610831186</v>
      </c>
      <c r="D277">
        <v>-0.47889463161364998</v>
      </c>
      <c r="E277">
        <v>2.1384798252949408E-2</v>
      </c>
      <c r="F277">
        <v>0.18594884229855413</v>
      </c>
      <c r="G277">
        <v>-7.5990028687956859E-2</v>
      </c>
      <c r="H277">
        <v>-621.79308208241901</v>
      </c>
      <c r="I277">
        <v>8024.391235842575</v>
      </c>
      <c r="J277">
        <v>-3851.850723619079</v>
      </c>
      <c r="K277">
        <v>0.29755314053927634</v>
      </c>
      <c r="L277">
        <v>-3.6238992892929048E-2</v>
      </c>
      <c r="M277">
        <v>-403.81153602253937</v>
      </c>
      <c r="N277">
        <v>1854.7584523228907</v>
      </c>
      <c r="O277">
        <v>-5171.289730917053</v>
      </c>
    </row>
    <row r="278" spans="1:15" x14ac:dyDescent="0.25">
      <c r="A278" t="s">
        <v>236</v>
      </c>
      <c r="B278">
        <v>-38464.781109447365</v>
      </c>
      <c r="C278">
        <v>-35.87477532991845</v>
      </c>
      <c r="D278">
        <v>0.17614791446910311</v>
      </c>
      <c r="E278">
        <v>-0.95533639230241862</v>
      </c>
      <c r="F278">
        <v>-0.19073529889893903</v>
      </c>
      <c r="G278">
        <v>0.34335044463936537</v>
      </c>
      <c r="H278">
        <v>-1076.9992466763908</v>
      </c>
      <c r="I278">
        <v>3355.0899924037953</v>
      </c>
      <c r="J278">
        <v>3381.42629615843</v>
      </c>
      <c r="K278">
        <v>-0.102501362249104</v>
      </c>
      <c r="L278">
        <v>0.37103763540289963</v>
      </c>
      <c r="M278">
        <v>-67.504714158306001</v>
      </c>
      <c r="N278">
        <v>55139.064830441341</v>
      </c>
      <c r="O278">
        <v>-1568.5649041088855</v>
      </c>
    </row>
    <row r="279" spans="1:15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  <c r="O279" t="s">
        <v>234</v>
      </c>
    </row>
    <row r="280" spans="1:15" x14ac:dyDescent="0.25">
      <c r="A280" t="s">
        <v>235</v>
      </c>
      <c r="B280">
        <v>-59930.266249363012</v>
      </c>
      <c r="C280">
        <v>-38.742601363243793</v>
      </c>
      <c r="D280">
        <v>-0.78546258967010107</v>
      </c>
      <c r="E280">
        <v>3.0503342225719654E-2</v>
      </c>
      <c r="F280">
        <v>6.3761984277758643E-2</v>
      </c>
      <c r="G280">
        <v>-6.0251156522441035E-3</v>
      </c>
      <c r="H280">
        <v>-274.2120087891484</v>
      </c>
      <c r="I280">
        <v>8325.8277323006332</v>
      </c>
      <c r="J280">
        <v>-888.75317081288063</v>
      </c>
      <c r="K280">
        <v>6.4228071553115676E-2</v>
      </c>
      <c r="L280">
        <v>-6.5773312466223324E-3</v>
      </c>
      <c r="M280">
        <v>29.257031470432423</v>
      </c>
      <c r="N280">
        <v>5674.0040150525783</v>
      </c>
      <c r="O280">
        <v>693.47667105679727</v>
      </c>
    </row>
    <row r="281" spans="1:15" x14ac:dyDescent="0.25">
      <c r="A281" t="s">
        <v>236</v>
      </c>
      <c r="B281">
        <v>39292.480628436184</v>
      </c>
      <c r="C281">
        <v>29.456370982765126</v>
      </c>
      <c r="D281">
        <v>0.15112112944137546</v>
      </c>
      <c r="E281">
        <v>-0.52958373158431682</v>
      </c>
      <c r="F281">
        <v>-1.2827364963979746E-2</v>
      </c>
      <c r="G281">
        <v>1.8495854972726433E-2</v>
      </c>
      <c r="H281">
        <v>550.71422822428713</v>
      </c>
      <c r="I281">
        <v>-5269.4682181185244</v>
      </c>
      <c r="J281">
        <v>323.52106560401393</v>
      </c>
      <c r="K281">
        <v>3.3470734033225406E-3</v>
      </c>
      <c r="L281">
        <v>3.4469686487630345E-2</v>
      </c>
      <c r="M281">
        <v>1114.6840507205225</v>
      </c>
      <c r="N281">
        <v>-20879.512924182378</v>
      </c>
      <c r="O281">
        <v>497.6912116772632</v>
      </c>
    </row>
    <row r="282" spans="1:15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  <c r="O282" t="s">
        <v>234</v>
      </c>
    </row>
    <row r="283" spans="1:15" x14ac:dyDescent="0.25">
      <c r="A283" t="s">
        <v>235</v>
      </c>
      <c r="B283">
        <v>-47276.188103339744</v>
      </c>
      <c r="C283">
        <v>-51.446413268086452</v>
      </c>
      <c r="D283">
        <v>-0.64214752295890931</v>
      </c>
      <c r="E283">
        <v>-5.3253219851073327E-2</v>
      </c>
      <c r="F283">
        <v>0.15760728510472569</v>
      </c>
      <c r="G283">
        <v>-5.3092426660568334E-2</v>
      </c>
      <c r="H283">
        <v>-482.12654179148331</v>
      </c>
      <c r="I283">
        <v>9936.8192537812047</v>
      </c>
      <c r="J283">
        <v>-6443.3296568409769</v>
      </c>
      <c r="K283">
        <v>0.20554653441337498</v>
      </c>
      <c r="L283">
        <v>-6.9557901633210975E-2</v>
      </c>
      <c r="M283">
        <v>-520.08150949611206</v>
      </c>
      <c r="N283">
        <v>-35342.852188785982</v>
      </c>
      <c r="O283">
        <v>-5829.0750514484243</v>
      </c>
    </row>
    <row r="284" spans="1:15" x14ac:dyDescent="0.25">
      <c r="A284" t="s">
        <v>236</v>
      </c>
      <c r="B284">
        <v>-36678.780313050593</v>
      </c>
      <c r="C284">
        <v>-39.45393111353583</v>
      </c>
      <c r="D284">
        <v>1.2435855659813089E-2</v>
      </c>
      <c r="E284">
        <v>-0.86771377139660977</v>
      </c>
      <c r="F284">
        <v>-0.10790543242142785</v>
      </c>
      <c r="G284">
        <v>0.20808901151651657</v>
      </c>
      <c r="H284">
        <v>-934.42442056036475</v>
      </c>
      <c r="I284">
        <v>3651.9396400393907</v>
      </c>
      <c r="J284">
        <v>2426.0991859089158</v>
      </c>
      <c r="K284">
        <v>-0.11974197942584336</v>
      </c>
      <c r="L284">
        <v>0.3517754578947983</v>
      </c>
      <c r="M284">
        <v>-77.815826354109504</v>
      </c>
      <c r="N284">
        <v>55420.488586646294</v>
      </c>
      <c r="O284">
        <v>-5764.2866801058954</v>
      </c>
    </row>
    <row r="285" spans="1:15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  <c r="O285" t="s">
        <v>234</v>
      </c>
    </row>
    <row r="286" spans="1:15" x14ac:dyDescent="0.25">
      <c r="A286" t="s">
        <v>235</v>
      </c>
      <c r="B286">
        <v>38658.362051568394</v>
      </c>
      <c r="C286">
        <v>35.226551676873989</v>
      </c>
      <c r="D286">
        <v>-1.0048364886642451</v>
      </c>
      <c r="E286">
        <v>2.848066623910131E-2</v>
      </c>
      <c r="F286">
        <v>8.7126283455654235E-2</v>
      </c>
      <c r="G286">
        <v>-3.8584645255487181E-2</v>
      </c>
      <c r="H286">
        <v>1078.7021847216647</v>
      </c>
      <c r="I286">
        <v>-5158.5840867866191</v>
      </c>
      <c r="J286">
        <v>428.08288229461994</v>
      </c>
      <c r="K286">
        <v>8.9302207539605688E-2</v>
      </c>
      <c r="L286">
        <v>-2.944694976169859E-2</v>
      </c>
      <c r="M286">
        <v>498.76185602651708</v>
      </c>
      <c r="N286">
        <v>-16579.477640785321</v>
      </c>
      <c r="O286">
        <v>1350.0599119596741</v>
      </c>
    </row>
    <row r="287" spans="1:15" x14ac:dyDescent="0.25">
      <c r="A287" t="s">
        <v>236</v>
      </c>
      <c r="B287">
        <v>44612.393222320374</v>
      </c>
      <c r="C287">
        <v>11.779343713000168</v>
      </c>
      <c r="D287">
        <v>-0.12857512057552617</v>
      </c>
      <c r="E287">
        <v>-0.87466824410752964</v>
      </c>
      <c r="F287">
        <v>-9.2061167180560489E-3</v>
      </c>
      <c r="G287">
        <v>8.4671168187820181E-2</v>
      </c>
      <c r="H287">
        <v>-74.961391732593427</v>
      </c>
      <c r="I287">
        <v>-3888.0280226798145</v>
      </c>
      <c r="J287">
        <v>-2907.4174511204192</v>
      </c>
      <c r="K287">
        <v>-3.8594250743145868E-2</v>
      </c>
      <c r="L287">
        <v>0.13469163809559828</v>
      </c>
      <c r="M287">
        <v>945.14184478952052</v>
      </c>
      <c r="N287">
        <v>38186.767105704064</v>
      </c>
      <c r="O287">
        <v>-5716.2755778872115</v>
      </c>
    </row>
    <row r="288" spans="1:15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  <c r="O288" t="s">
        <v>234</v>
      </c>
    </row>
    <row r="289" spans="1:15" x14ac:dyDescent="0.25">
      <c r="A289" t="s">
        <v>235</v>
      </c>
      <c r="B289">
        <v>-86306.365821182189</v>
      </c>
      <c r="C289">
        <v>-46.333420671895468</v>
      </c>
      <c r="D289">
        <v>-0.56032794339911018</v>
      </c>
      <c r="E289">
        <v>0.17346781489090057</v>
      </c>
      <c r="F289">
        <v>0.18526145996331841</v>
      </c>
      <c r="G289">
        <v>-6.1951086977840977E-2</v>
      </c>
      <c r="H289">
        <v>-298.59984022330343</v>
      </c>
      <c r="I289">
        <v>9397.5648400429145</v>
      </c>
      <c r="J289">
        <v>2897.0622651209687</v>
      </c>
      <c r="K289">
        <v>0.35060923963686225</v>
      </c>
      <c r="L289">
        <v>4.7560928652992697E-3</v>
      </c>
      <c r="M289">
        <v>74.753100181184777</v>
      </c>
      <c r="N289">
        <v>33089.955978597885</v>
      </c>
      <c r="O289">
        <v>-3636.0021860976717</v>
      </c>
    </row>
    <row r="290" spans="1:15" x14ac:dyDescent="0.25">
      <c r="A290" t="s">
        <v>236</v>
      </c>
      <c r="B290">
        <v>-59159.425876661866</v>
      </c>
      <c r="C290">
        <v>-43.541490606826827</v>
      </c>
      <c r="D290">
        <v>0.23427407859763735</v>
      </c>
      <c r="E290">
        <v>-0.76374418775446373</v>
      </c>
      <c r="F290">
        <v>-8.0213584755917305E-2</v>
      </c>
      <c r="G290">
        <v>0.26043989822397356</v>
      </c>
      <c r="H290">
        <v>39.826507892263734</v>
      </c>
      <c r="I290">
        <v>7865.460907839959</v>
      </c>
      <c r="J290">
        <v>-695.69040227046628</v>
      </c>
      <c r="K290">
        <v>-1.7223786724978662E-2</v>
      </c>
      <c r="L290">
        <v>0.32609708225900985</v>
      </c>
      <c r="M290">
        <v>714.23785737799676</v>
      </c>
      <c r="N290">
        <v>35879.163430542736</v>
      </c>
      <c r="O290">
        <v>-3670.0607659797224</v>
      </c>
    </row>
    <row r="291" spans="1:15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  <c r="O291" t="s">
        <v>234</v>
      </c>
    </row>
    <row r="292" spans="1:15" x14ac:dyDescent="0.25">
      <c r="A292" t="s">
        <v>235</v>
      </c>
      <c r="B292">
        <v>96103.357978588669</v>
      </c>
      <c r="C292">
        <v>67.913393673590363</v>
      </c>
      <c r="D292">
        <v>-0.59650693635336693</v>
      </c>
      <c r="E292">
        <v>7.765027189238255E-2</v>
      </c>
      <c r="F292">
        <v>6.885623528024358E-2</v>
      </c>
      <c r="G292">
        <v>-2.6009723381049288E-2</v>
      </c>
      <c r="H292">
        <v>-599.05324904705685</v>
      </c>
      <c r="I292">
        <v>-13028.56170211127</v>
      </c>
      <c r="J292">
        <v>1719.365845548981</v>
      </c>
      <c r="K292">
        <v>0.1255777508003865</v>
      </c>
      <c r="L292">
        <v>-1.9585455227871622E-2</v>
      </c>
      <c r="M292">
        <v>1328.1960330622123</v>
      </c>
      <c r="N292">
        <v>-8669.801928805573</v>
      </c>
      <c r="O292">
        <v>-2835.6647016870411</v>
      </c>
    </row>
    <row r="293" spans="1:15" x14ac:dyDescent="0.25">
      <c r="A293" t="s">
        <v>236</v>
      </c>
      <c r="B293">
        <v>274170.0343925308</v>
      </c>
      <c r="C293">
        <v>152.87714963674992</v>
      </c>
      <c r="D293">
        <v>0.22050870903023545</v>
      </c>
      <c r="E293">
        <v>-0.84768075499359352</v>
      </c>
      <c r="F293">
        <v>-3.3621668585815515E-2</v>
      </c>
      <c r="G293">
        <v>0.11874010369000677</v>
      </c>
      <c r="H293">
        <v>1287.6157309030702</v>
      </c>
      <c r="I293">
        <v>-32902.303641935112</v>
      </c>
      <c r="J293">
        <v>-4704.8713567470641</v>
      </c>
      <c r="K293">
        <v>-9.9652415185835438E-3</v>
      </c>
      <c r="L293">
        <v>0.14710737646237015</v>
      </c>
      <c r="M293">
        <v>3635.1306574376463</v>
      </c>
      <c r="N293">
        <v>-15572.947174153476</v>
      </c>
      <c r="O293">
        <v>-9363.8316031189152</v>
      </c>
    </row>
    <row r="294" spans="1:15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  <c r="O294" t="s">
        <v>234</v>
      </c>
    </row>
    <row r="295" spans="1:15" x14ac:dyDescent="0.25">
      <c r="A295" t="s">
        <v>235</v>
      </c>
      <c r="B295">
        <v>36315.75686972004</v>
      </c>
      <c r="C295">
        <v>20.689541663109178</v>
      </c>
      <c r="D295">
        <v>-0.88395821072557945</v>
      </c>
      <c r="E295">
        <v>8.1747476215421222E-2</v>
      </c>
      <c r="F295">
        <v>5.200934131726241E-3</v>
      </c>
      <c r="G295">
        <v>1.4802331912152989E-3</v>
      </c>
      <c r="H295">
        <v>169.9042414069703</v>
      </c>
      <c r="I295">
        <v>-4333.6895814453546</v>
      </c>
      <c r="J295">
        <v>-619.25762239284882</v>
      </c>
      <c r="K295">
        <v>8.0611966162094824E-3</v>
      </c>
      <c r="L295">
        <v>4.8740856924537898E-3</v>
      </c>
      <c r="M295">
        <v>-260.12397300928592</v>
      </c>
      <c r="N295">
        <v>14247.954803084773</v>
      </c>
      <c r="O295">
        <v>-1180.033583807663</v>
      </c>
    </row>
    <row r="296" spans="1:15" x14ac:dyDescent="0.25">
      <c r="A296" t="s">
        <v>236</v>
      </c>
      <c r="B296">
        <v>12107.072797668972</v>
      </c>
      <c r="C296">
        <v>2.7673942948062855</v>
      </c>
      <c r="D296">
        <v>0.20906785046004822</v>
      </c>
      <c r="E296">
        <v>-0.85339903694058705</v>
      </c>
      <c r="F296">
        <v>-1.3453958055445452E-3</v>
      </c>
      <c r="G296">
        <v>8.791757214177031E-3</v>
      </c>
      <c r="H296">
        <v>-63.378771859637538</v>
      </c>
      <c r="I296">
        <v>-927.6444857546519</v>
      </c>
      <c r="J296">
        <v>-1069.9666161128787</v>
      </c>
      <c r="K296">
        <v>1.1302021851720327E-3</v>
      </c>
      <c r="L296">
        <v>1.1863497225404097E-2</v>
      </c>
      <c r="M296">
        <v>593.51399934867027</v>
      </c>
      <c r="N296">
        <v>8140.7632905048304</v>
      </c>
      <c r="O296">
        <v>-1410.9740209213487</v>
      </c>
    </row>
    <row r="297" spans="1:15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  <c r="O297" t="s">
        <v>234</v>
      </c>
    </row>
    <row r="298" spans="1:15" x14ac:dyDescent="0.25">
      <c r="A298" t="s">
        <v>235</v>
      </c>
      <c r="B298">
        <v>1751682.603118368</v>
      </c>
      <c r="C298">
        <v>1203.3002549547075</v>
      </c>
      <c r="D298">
        <v>-0.41348057978146679</v>
      </c>
      <c r="E298">
        <v>-0.10514091605002213</v>
      </c>
      <c r="F298">
        <v>2.3347433460686453</v>
      </c>
      <c r="G298">
        <v>0.65277129252335175</v>
      </c>
      <c r="H298">
        <v>13208.637891940904</v>
      </c>
      <c r="I298">
        <v>-238433.72245891101</v>
      </c>
      <c r="J298">
        <v>16914.156951925655</v>
      </c>
      <c r="K298">
        <v>5.9066145056794932</v>
      </c>
      <c r="L298">
        <v>0.35668426907572404</v>
      </c>
      <c r="M298">
        <v>-11752.232294770341</v>
      </c>
      <c r="N298">
        <v>-105446.84476387469</v>
      </c>
      <c r="O298">
        <v>67581.680703303937</v>
      </c>
    </row>
    <row r="299" spans="1:15" x14ac:dyDescent="0.25">
      <c r="A299" t="s">
        <v>236</v>
      </c>
      <c r="B299">
        <v>1047069.4171363721</v>
      </c>
      <c r="C299">
        <v>707.24161176554674</v>
      </c>
      <c r="D299">
        <v>0.14404279107158824</v>
      </c>
      <c r="E299">
        <v>-0.61032386516681625</v>
      </c>
      <c r="F299">
        <v>0.521920979041127</v>
      </c>
      <c r="G299">
        <v>2.4315403096211687</v>
      </c>
      <c r="H299">
        <v>9014.8546570163071</v>
      </c>
      <c r="I299">
        <v>-117390.49120259349</v>
      </c>
      <c r="J299">
        <v>-36283.0956263025</v>
      </c>
      <c r="K299">
        <v>1.4750776095610432</v>
      </c>
      <c r="L299">
        <v>4.3118351851847043</v>
      </c>
      <c r="M299">
        <v>1139.430369437704</v>
      </c>
      <c r="N299">
        <v>-229273.71108304121</v>
      </c>
      <c r="O299">
        <v>16155.751634445953</v>
      </c>
    </row>
    <row r="300" spans="1:15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  <c r="O300" t="s">
        <v>234</v>
      </c>
    </row>
    <row r="301" spans="1:15" x14ac:dyDescent="0.25">
      <c r="A301" t="s">
        <v>235</v>
      </c>
      <c r="B301">
        <v>-48124.114340945904</v>
      </c>
      <c r="C301">
        <v>-59.013868533675129</v>
      </c>
      <c r="D301">
        <v>-0.74199152904757826</v>
      </c>
      <c r="E301">
        <v>0.11704423615014142</v>
      </c>
      <c r="F301">
        <v>0.31599730992049102</v>
      </c>
      <c r="G301">
        <v>-7.9600417542585039E-2</v>
      </c>
      <c r="H301">
        <v>-830.32391885484708</v>
      </c>
      <c r="I301">
        <v>10674.492020997061</v>
      </c>
      <c r="J301">
        <v>-7765.1627660767444</v>
      </c>
      <c r="K301">
        <v>0.22962128352479338</v>
      </c>
      <c r="L301">
        <v>-2.7153307908159979E-2</v>
      </c>
      <c r="M301">
        <v>-943.02281846084361</v>
      </c>
      <c r="N301">
        <v>-502.75976007741701</v>
      </c>
      <c r="O301">
        <v>2954.2196190689642</v>
      </c>
    </row>
    <row r="302" spans="1:15" x14ac:dyDescent="0.25">
      <c r="A302" t="s">
        <v>236</v>
      </c>
      <c r="B302">
        <v>182068.59821674286</v>
      </c>
      <c r="C302">
        <v>99.473348260002638</v>
      </c>
      <c r="D302">
        <v>5.0089355019394655E-2</v>
      </c>
      <c r="E302">
        <v>-1.0112915731569576</v>
      </c>
      <c r="F302">
        <v>-0.22105599000441947</v>
      </c>
      <c r="G302">
        <v>0.36708417700422619</v>
      </c>
      <c r="H302">
        <v>-494.73625579008132</v>
      </c>
      <c r="I302">
        <v>-23169.250989932665</v>
      </c>
      <c r="J302">
        <v>-209.37060825862955</v>
      </c>
      <c r="K302">
        <v>-0.2211099280088773</v>
      </c>
      <c r="L302">
        <v>0.3842151315003256</v>
      </c>
      <c r="M302">
        <v>2103.6372945051289</v>
      </c>
      <c r="N302">
        <v>52806.211032578365</v>
      </c>
      <c r="O302">
        <v>-5432.5140837452691</v>
      </c>
    </row>
    <row r="303" spans="1:15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  <c r="O303" t="s">
        <v>234</v>
      </c>
    </row>
    <row r="304" spans="1:15" x14ac:dyDescent="0.25">
      <c r="A304" t="s">
        <v>235</v>
      </c>
      <c r="B304">
        <v>-10168.439341545743</v>
      </c>
      <c r="C304">
        <v>-9.2680806141775758</v>
      </c>
      <c r="D304">
        <v>-0.79768447052570179</v>
      </c>
      <c r="E304">
        <v>0.21269100864825718</v>
      </c>
      <c r="F304">
        <v>7.1689386174776049E-2</v>
      </c>
      <c r="G304">
        <v>-2.4879687127023712E-2</v>
      </c>
      <c r="H304">
        <v>-238.41104275267006</v>
      </c>
      <c r="I304">
        <v>2173.2269000314418</v>
      </c>
      <c r="J304">
        <v>-1420.1800974215073</v>
      </c>
      <c r="K304">
        <v>6.4332535738365101E-2</v>
      </c>
      <c r="L304">
        <v>-1.620629772220078E-2</v>
      </c>
      <c r="M304">
        <v>355.30023875751988</v>
      </c>
      <c r="N304">
        <v>-10812.650806340962</v>
      </c>
      <c r="O304">
        <v>-177.31983617311096</v>
      </c>
    </row>
    <row r="305" spans="1:15" x14ac:dyDescent="0.25">
      <c r="A305" t="s">
        <v>236</v>
      </c>
      <c r="B305">
        <v>-2072.6908391238521</v>
      </c>
      <c r="C305">
        <v>-1.9663517746740384</v>
      </c>
      <c r="D305">
        <v>0.12874959993436663</v>
      </c>
      <c r="E305">
        <v>-0.93925714871234633</v>
      </c>
      <c r="F305">
        <v>-9.5174132498402932E-3</v>
      </c>
      <c r="G305">
        <v>5.9769553806028337E-2</v>
      </c>
      <c r="H305">
        <v>-53.587819256114216</v>
      </c>
      <c r="I305">
        <v>712.45508956982849</v>
      </c>
      <c r="J305">
        <v>-722.24983963083832</v>
      </c>
      <c r="K305">
        <v>5.6899141635174955E-5</v>
      </c>
      <c r="L305">
        <v>6.57155537627757E-2</v>
      </c>
      <c r="M305">
        <v>479.34260001467044</v>
      </c>
      <c r="N305">
        <v>140.90071774778517</v>
      </c>
      <c r="O305">
        <v>-1531.2012124818775</v>
      </c>
    </row>
    <row r="306" spans="1:15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  <c r="O306" t="s">
        <v>234</v>
      </c>
    </row>
    <row r="307" spans="1:15" x14ac:dyDescent="0.25">
      <c r="A307" t="s">
        <v>235</v>
      </c>
      <c r="B307">
        <v>-153472.93050623682</v>
      </c>
      <c r="C307">
        <v>-121.93150045906792</v>
      </c>
      <c r="D307">
        <v>-0.58271163954899574</v>
      </c>
      <c r="E307">
        <v>-3.5455514805318028E-3</v>
      </c>
      <c r="F307">
        <v>0.40549964598876292</v>
      </c>
      <c r="G307">
        <v>5.6102967704551004E-2</v>
      </c>
      <c r="H307">
        <v>-918.05516971610882</v>
      </c>
      <c r="I307">
        <v>22199.330072726229</v>
      </c>
      <c r="J307">
        <v>-3906.607825772569</v>
      </c>
      <c r="K307">
        <v>0.82463056320808847</v>
      </c>
      <c r="L307">
        <v>-0.12260685371203998</v>
      </c>
      <c r="M307">
        <v>213.78252768041102</v>
      </c>
      <c r="N307">
        <v>14042.789197081702</v>
      </c>
      <c r="O307">
        <v>-2126.3420800111999</v>
      </c>
    </row>
    <row r="308" spans="1:15" x14ac:dyDescent="0.25">
      <c r="A308" t="s">
        <v>236</v>
      </c>
      <c r="B308">
        <v>-109344.88051322506</v>
      </c>
      <c r="C308">
        <v>-92.654225252307299</v>
      </c>
      <c r="D308">
        <v>1.0026192376284659E-2</v>
      </c>
      <c r="E308">
        <v>-1.0415285692448712</v>
      </c>
      <c r="F308">
        <v>-2.8388092386482142E-2</v>
      </c>
      <c r="G308">
        <v>0.74367867297317836</v>
      </c>
      <c r="H308">
        <v>133.93701361762422</v>
      </c>
      <c r="I308">
        <v>13484.605759309918</v>
      </c>
      <c r="J308">
        <v>1316.0637724024327</v>
      </c>
      <c r="K308">
        <v>-6.6805966600993888E-2</v>
      </c>
      <c r="L308">
        <v>0.69351495528791707</v>
      </c>
      <c r="M308">
        <v>428.25566703424442</v>
      </c>
      <c r="N308">
        <v>97413.199522708906</v>
      </c>
      <c r="O308">
        <v>-832.99674418173936</v>
      </c>
    </row>
    <row r="309" spans="1:15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  <c r="O309" t="s">
        <v>234</v>
      </c>
    </row>
    <row r="310" spans="1:15" x14ac:dyDescent="0.25">
      <c r="A310" t="s">
        <v>235</v>
      </c>
      <c r="B310">
        <v>-8999.9319820547789</v>
      </c>
      <c r="C310">
        <v>-18.86837280748578</v>
      </c>
      <c r="D310">
        <v>-0.5746459476283623</v>
      </c>
      <c r="E310">
        <v>-0.15031694618061797</v>
      </c>
      <c r="F310">
        <v>0.13108496543298467</v>
      </c>
      <c r="G310">
        <v>-8.3198374501890979E-2</v>
      </c>
      <c r="H310">
        <v>-497.05819223167799</v>
      </c>
      <c r="I310">
        <v>3462.9996691130136</v>
      </c>
      <c r="J310">
        <v>-3610.7060097336853</v>
      </c>
      <c r="K310">
        <v>0.12321648792598125</v>
      </c>
      <c r="L310">
        <v>-0.16868517625775398</v>
      </c>
      <c r="M310">
        <v>1549.4975273046261</v>
      </c>
      <c r="N310">
        <v>-6516.5482713508463</v>
      </c>
      <c r="O310">
        <v>-2276.6439768042364</v>
      </c>
    </row>
    <row r="311" spans="1:15" x14ac:dyDescent="0.25">
      <c r="A311" t="s">
        <v>236</v>
      </c>
      <c r="B311">
        <v>51151.087301346772</v>
      </c>
      <c r="C311">
        <v>22.930462389982591</v>
      </c>
      <c r="D311">
        <v>-8.3298331113914659E-2</v>
      </c>
      <c r="E311">
        <v>-1.0701451105368172</v>
      </c>
      <c r="F311">
        <v>-0.11602205990046828</v>
      </c>
      <c r="G311">
        <v>0.17381141888509002</v>
      </c>
      <c r="H311">
        <v>17.088074460123867</v>
      </c>
      <c r="I311">
        <v>-8041.6290326147391</v>
      </c>
      <c r="J311">
        <v>2947.7055673377345</v>
      </c>
      <c r="K311">
        <v>-8.2825060045575008E-2</v>
      </c>
      <c r="L311">
        <v>0.16394744075750975</v>
      </c>
      <c r="M311">
        <v>-14.234392308169049</v>
      </c>
      <c r="N311">
        <v>39747.764171739356</v>
      </c>
      <c r="O311">
        <v>582.44549380069441</v>
      </c>
    </row>
    <row r="312" spans="1:15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  <c r="O312" t="s">
        <v>234</v>
      </c>
    </row>
    <row r="313" spans="1:15" x14ac:dyDescent="0.25">
      <c r="A313" t="s">
        <v>235</v>
      </c>
      <c r="B313">
        <v>13426.057026337385</v>
      </c>
      <c r="C313">
        <v>14.218941848534778</v>
      </c>
      <c r="D313">
        <v>-0.45669732638863525</v>
      </c>
      <c r="E313">
        <v>5.2452668865728982E-2</v>
      </c>
      <c r="F313">
        <v>3.9088035107948414E-2</v>
      </c>
      <c r="G313">
        <v>-2.2331445071569898E-2</v>
      </c>
      <c r="H313">
        <v>474.39656520467952</v>
      </c>
      <c r="I313">
        <v>-1563.2565068966801</v>
      </c>
      <c r="J313">
        <v>-224.820327653226</v>
      </c>
      <c r="K313">
        <v>0.11557952419435982</v>
      </c>
      <c r="L313">
        <v>-1.2051666681283855E-2</v>
      </c>
      <c r="M313">
        <v>617.63643934352842</v>
      </c>
      <c r="N313">
        <v>30597.93361045983</v>
      </c>
      <c r="O313">
        <v>957.19498467171991</v>
      </c>
    </row>
    <row r="314" spans="1:15" x14ac:dyDescent="0.25">
      <c r="A314" t="s">
        <v>236</v>
      </c>
      <c r="B314">
        <v>-50577.807999042394</v>
      </c>
      <c r="C314">
        <v>-29.838521599347828</v>
      </c>
      <c r="D314">
        <v>0.20479349235427297</v>
      </c>
      <c r="E314">
        <v>-0.78630767982167393</v>
      </c>
      <c r="F314">
        <v>-4.9253221217380877E-2</v>
      </c>
      <c r="G314">
        <v>8.5172906072100582E-2</v>
      </c>
      <c r="H314">
        <v>-96.987003404498722</v>
      </c>
      <c r="I314">
        <v>6941.5121360934254</v>
      </c>
      <c r="J314">
        <v>-291.67199136202231</v>
      </c>
      <c r="K314">
        <v>-4.0335625123323815E-3</v>
      </c>
      <c r="L314">
        <v>0.10248462059518215</v>
      </c>
      <c r="M314">
        <v>-99.290905696272546</v>
      </c>
      <c r="N314">
        <v>-6117.0982333754528</v>
      </c>
      <c r="O314">
        <v>529.40405500831218</v>
      </c>
    </row>
    <row r="315" spans="1:15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  <c r="O315" t="s">
        <v>234</v>
      </c>
    </row>
    <row r="316" spans="1:15" x14ac:dyDescent="0.25">
      <c r="A316" t="s">
        <v>235</v>
      </c>
      <c r="B316">
        <v>-41569.648247664052</v>
      </c>
      <c r="C316">
        <v>-18.771139435860118</v>
      </c>
      <c r="D316">
        <v>-0.40234227992563554</v>
      </c>
      <c r="E316">
        <v>2.6175210991478848E-2</v>
      </c>
      <c r="F316">
        <v>0.10057980775582151</v>
      </c>
      <c r="G316">
        <v>-1.1933466635137523E-2</v>
      </c>
      <c r="H316">
        <v>261.70216561592423</v>
      </c>
      <c r="I316">
        <v>6029.8870369932638</v>
      </c>
      <c r="J316">
        <v>-1185.8338279210971</v>
      </c>
      <c r="K316">
        <v>0.28480655793437615</v>
      </c>
      <c r="L316">
        <v>1.6519090753593244E-2</v>
      </c>
      <c r="M316">
        <v>-1062.3865591954102</v>
      </c>
      <c r="N316">
        <v>20642.258296569486</v>
      </c>
      <c r="O316">
        <v>-640.11684630509194</v>
      </c>
    </row>
    <row r="317" spans="1:15" x14ac:dyDescent="0.25">
      <c r="A317" t="s">
        <v>236</v>
      </c>
      <c r="B317">
        <v>83.85888162736498</v>
      </c>
      <c r="C317">
        <v>2.7603678372375882</v>
      </c>
      <c r="D317">
        <v>0.43714398714941216</v>
      </c>
      <c r="E317">
        <v>-0.85999196365132413</v>
      </c>
      <c r="F317">
        <v>-0.1266292537882984</v>
      </c>
      <c r="G317">
        <v>0.20159235350936497</v>
      </c>
      <c r="H317">
        <v>-78.10552553301207</v>
      </c>
      <c r="I317">
        <v>638.5637067614839</v>
      </c>
      <c r="J317">
        <v>-871.96969015429681</v>
      </c>
      <c r="K317">
        <v>-2.2894950388404924E-3</v>
      </c>
      <c r="L317">
        <v>0.24131137416700166</v>
      </c>
      <c r="M317">
        <v>501.03123289263999</v>
      </c>
      <c r="N317">
        <v>-1082.793059049045</v>
      </c>
      <c r="O317">
        <v>-2924.7138706907658</v>
      </c>
    </row>
    <row r="318" spans="1:15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  <c r="O318" t="s">
        <v>234</v>
      </c>
    </row>
    <row r="319" spans="1:15" x14ac:dyDescent="0.25">
      <c r="A319" t="s">
        <v>235</v>
      </c>
      <c r="B319">
        <v>-50860.594051309898</v>
      </c>
      <c r="C319">
        <v>-32.828126496985462</v>
      </c>
      <c r="D319">
        <v>-0.46663869614361375</v>
      </c>
      <c r="E319">
        <v>0.14222950592227468</v>
      </c>
      <c r="F319">
        <v>0.11545448527724758</v>
      </c>
      <c r="G319">
        <v>-2.8473857924661339E-2</v>
      </c>
      <c r="H319">
        <v>-315.91944927457223</v>
      </c>
      <c r="I319">
        <v>7140.7985404702958</v>
      </c>
      <c r="J319">
        <v>-962.26880008404169</v>
      </c>
      <c r="K319">
        <v>0.22944776338285527</v>
      </c>
      <c r="L319">
        <v>-6.0829574840128575E-3</v>
      </c>
      <c r="M319">
        <v>-11.167474236204747</v>
      </c>
      <c r="N319">
        <v>-1790.871502392918</v>
      </c>
      <c r="O319">
        <v>-727.5532246879493</v>
      </c>
    </row>
    <row r="320" spans="1:15" x14ac:dyDescent="0.25">
      <c r="A320" t="s">
        <v>236</v>
      </c>
      <c r="B320">
        <v>-18814.668325309147</v>
      </c>
      <c r="C320">
        <v>-9.3354335551947774</v>
      </c>
      <c r="D320">
        <v>0.25895580646497895</v>
      </c>
      <c r="E320">
        <v>-0.58059501305280925</v>
      </c>
      <c r="F320">
        <v>-6.6704900558414604E-2</v>
      </c>
      <c r="G320">
        <v>0.12231163181892607</v>
      </c>
      <c r="H320">
        <v>52.023375346495442</v>
      </c>
      <c r="I320">
        <v>2281.8045755481003</v>
      </c>
      <c r="J320">
        <v>234.43076682484246</v>
      </c>
      <c r="K320">
        <v>2.172215155230371E-3</v>
      </c>
      <c r="L320">
        <v>0.19036046246796842</v>
      </c>
      <c r="M320">
        <v>117.41042515604656</v>
      </c>
      <c r="N320">
        <v>10240.743910282126</v>
      </c>
      <c r="O320">
        <v>-827.61911416805924</v>
      </c>
    </row>
    <row r="321" spans="1:15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  <c r="O321" t="s">
        <v>234</v>
      </c>
    </row>
    <row r="322" spans="1:15" x14ac:dyDescent="0.25">
      <c r="A322" t="s">
        <v>235</v>
      </c>
      <c r="B322">
        <v>2131.6252383451924</v>
      </c>
      <c r="C322">
        <v>2.0479819761989866</v>
      </c>
      <c r="D322">
        <v>-0.53739352423376308</v>
      </c>
      <c r="E322">
        <v>3.9145698167299181E-2</v>
      </c>
      <c r="F322">
        <v>1.1270148399512113E-2</v>
      </c>
      <c r="G322">
        <v>1.9646037467721846E-2</v>
      </c>
      <c r="H322">
        <v>179.45400437221156</v>
      </c>
      <c r="I322">
        <v>-175.0613248104678</v>
      </c>
      <c r="J322">
        <v>-139.61821155309246</v>
      </c>
      <c r="K322">
        <v>0.11543907738855483</v>
      </c>
      <c r="L322">
        <v>-9.9908686226959677E-3</v>
      </c>
      <c r="M322">
        <v>-42.297122668261522</v>
      </c>
      <c r="N322">
        <v>12747.511530886421</v>
      </c>
      <c r="O322">
        <v>-27.899832317330947</v>
      </c>
    </row>
    <row r="323" spans="1:15" x14ac:dyDescent="0.25">
      <c r="A323" t="s">
        <v>236</v>
      </c>
      <c r="B323">
        <v>-41595.742907354586</v>
      </c>
      <c r="C323">
        <v>-29.797990107639436</v>
      </c>
      <c r="D323">
        <v>0.10522120535999471</v>
      </c>
      <c r="E323">
        <v>-0.74900210902890274</v>
      </c>
      <c r="F323">
        <v>3.4205508122052549E-4</v>
      </c>
      <c r="G323">
        <v>5.025986137550062E-2</v>
      </c>
      <c r="H323">
        <v>-178.0046649185841</v>
      </c>
      <c r="I323">
        <v>6163.8389481780459</v>
      </c>
      <c r="J323">
        <v>-1191.7231411023317</v>
      </c>
      <c r="K323">
        <v>1.6788072548789831E-2</v>
      </c>
      <c r="L323">
        <v>6.3798296325135478E-2</v>
      </c>
      <c r="M323">
        <v>299.69571061808358</v>
      </c>
      <c r="N323">
        <v>3949.0165666982775</v>
      </c>
      <c r="O323">
        <v>-1082.4886675266962</v>
      </c>
    </row>
    <row r="324" spans="1:15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  <c r="O324" t="s">
        <v>234</v>
      </c>
    </row>
    <row r="325" spans="1:15" x14ac:dyDescent="0.25">
      <c r="A325" t="s">
        <v>235</v>
      </c>
      <c r="B325">
        <v>-5232.7415846918775</v>
      </c>
      <c r="C325">
        <v>-5.5268901820610452</v>
      </c>
      <c r="D325">
        <v>-0.53438145794352576</v>
      </c>
      <c r="E325">
        <v>0.19493266571441359</v>
      </c>
      <c r="F325">
        <v>2.5206989797559164E-2</v>
      </c>
      <c r="G325">
        <v>3.5946181843417788E-3</v>
      </c>
      <c r="H325">
        <v>-29.522531274494753</v>
      </c>
      <c r="I325">
        <v>1015.5464992688742</v>
      </c>
      <c r="J325">
        <v>-576.25989401891934</v>
      </c>
      <c r="K325">
        <v>6.4625740223682324E-2</v>
      </c>
      <c r="L325">
        <v>-7.1308886604656242E-3</v>
      </c>
      <c r="M325">
        <v>123.90287161509904</v>
      </c>
      <c r="N325">
        <v>-7502.463126777031</v>
      </c>
      <c r="O325">
        <v>-113.06899025976901</v>
      </c>
    </row>
    <row r="326" spans="1:15" x14ac:dyDescent="0.25">
      <c r="A326" t="s">
        <v>236</v>
      </c>
      <c r="B326">
        <v>1201.0667211104421</v>
      </c>
      <c r="C326">
        <v>1.4204561964550462</v>
      </c>
      <c r="D326">
        <v>0.20592294591343019</v>
      </c>
      <c r="E326">
        <v>-0.61966795579186318</v>
      </c>
      <c r="F326">
        <v>-2.6820518891819838E-2</v>
      </c>
      <c r="G326">
        <v>4.5770183128616478E-2</v>
      </c>
      <c r="H326">
        <v>200.85637756216136</v>
      </c>
      <c r="I326">
        <v>-219.43559844607125</v>
      </c>
      <c r="J326">
        <v>112.57910758884867</v>
      </c>
      <c r="K326">
        <v>7.7695143554655649E-3</v>
      </c>
      <c r="L326">
        <v>6.3826328961498285E-2</v>
      </c>
      <c r="M326">
        <v>252.2435110873611</v>
      </c>
      <c r="N326">
        <v>51.827300113179263</v>
      </c>
      <c r="O326">
        <v>-47.884666787505466</v>
      </c>
    </row>
    <row r="327" spans="1:15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  <c r="O327" t="s">
        <v>234</v>
      </c>
    </row>
    <row r="328" spans="1:15" x14ac:dyDescent="0.25">
      <c r="A328" t="s">
        <v>235</v>
      </c>
      <c r="B328">
        <v>-89852.148609890632</v>
      </c>
      <c r="C328">
        <v>-104.40613002367073</v>
      </c>
      <c r="D328">
        <v>-0.99268407587515339</v>
      </c>
      <c r="E328">
        <v>0.26041364243242254</v>
      </c>
      <c r="F328">
        <v>0.90554590945007463</v>
      </c>
      <c r="G328">
        <v>-2.4824588159025662E-2</v>
      </c>
      <c r="H328">
        <v>-3476.534860112386</v>
      </c>
      <c r="I328">
        <v>11078.312878277964</v>
      </c>
      <c r="J328">
        <v>1073.5738593206631</v>
      </c>
      <c r="K328">
        <v>1.0476753153594294</v>
      </c>
      <c r="L328">
        <v>-5.2719124089741776E-3</v>
      </c>
      <c r="M328">
        <v>7.2746637027107681</v>
      </c>
      <c r="N328">
        <v>50581.220702486869</v>
      </c>
      <c r="O328">
        <v>61.933102605187287</v>
      </c>
    </row>
    <row r="329" spans="1:15" x14ac:dyDescent="0.25">
      <c r="A329" t="s">
        <v>236</v>
      </c>
      <c r="B329">
        <v>-54764.18413530926</v>
      </c>
      <c r="C329">
        <v>-60.241428521637218</v>
      </c>
      <c r="D329">
        <v>0.36151886184514398</v>
      </c>
      <c r="E329">
        <v>-0.90122527895262361</v>
      </c>
      <c r="F329">
        <v>-0.27399210776096239</v>
      </c>
      <c r="G329">
        <v>0.88514351121997648</v>
      </c>
      <c r="H329">
        <v>-2198.023059758445</v>
      </c>
      <c r="I329">
        <v>6796.3942651899715</v>
      </c>
      <c r="J329">
        <v>846.48737493792601</v>
      </c>
      <c r="K329">
        <v>5.0661620621917411E-2</v>
      </c>
      <c r="L329">
        <v>0.88106332436647938</v>
      </c>
      <c r="M329">
        <v>1475.445644371717</v>
      </c>
      <c r="N329">
        <v>-60479.416580195808</v>
      </c>
      <c r="O329">
        <v>-52.491605107959458</v>
      </c>
    </row>
    <row r="330" spans="1:15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  <c r="O330" t="s">
        <v>234</v>
      </c>
    </row>
    <row r="331" spans="1:15" x14ac:dyDescent="0.25">
      <c r="A331" t="s">
        <v>235</v>
      </c>
      <c r="B331">
        <v>106065.49332705764</v>
      </c>
      <c r="C331">
        <v>61.036156388012806</v>
      </c>
      <c r="D331">
        <v>-0.77087056218315597</v>
      </c>
      <c r="E331">
        <v>-5.6652016803741212E-2</v>
      </c>
      <c r="F331">
        <v>0.57297869254993605</v>
      </c>
      <c r="G331">
        <v>-0.26626430432426196</v>
      </c>
      <c r="H331">
        <v>978.80689332110023</v>
      </c>
      <c r="I331">
        <v>-9892.8520262546899</v>
      </c>
      <c r="J331">
        <v>-6381.2630011413903</v>
      </c>
      <c r="K331">
        <v>0.93512179611536572</v>
      </c>
      <c r="L331">
        <v>-8.0740049024160501E-2</v>
      </c>
      <c r="M331">
        <v>-4698.9203893868253</v>
      </c>
      <c r="N331">
        <v>78785.442286824778</v>
      </c>
      <c r="O331">
        <v>-6937.9718276511303</v>
      </c>
    </row>
    <row r="332" spans="1:15" x14ac:dyDescent="0.25">
      <c r="A332" t="s">
        <v>236</v>
      </c>
      <c r="B332">
        <v>136672.5540642452</v>
      </c>
      <c r="C332">
        <v>64.595934744327224</v>
      </c>
      <c r="D332">
        <v>0.39709307046247677</v>
      </c>
      <c r="E332">
        <v>-0.64466140458782051</v>
      </c>
      <c r="F332">
        <v>-0.39939816997915639</v>
      </c>
      <c r="G332">
        <v>0.52788594219972296</v>
      </c>
      <c r="H332">
        <v>-312.45973518787696</v>
      </c>
      <c r="I332">
        <v>-16743.161777845344</v>
      </c>
      <c r="J332">
        <v>-1387.9951789301558</v>
      </c>
      <c r="K332">
        <v>-0.21169772865711456</v>
      </c>
      <c r="L332">
        <v>0.67821844034454482</v>
      </c>
      <c r="M332">
        <v>1298.747973142674</v>
      </c>
      <c r="N332">
        <v>57195.861494414414</v>
      </c>
      <c r="O332">
        <v>1056.3479115226655</v>
      </c>
    </row>
    <row r="333" spans="1:15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  <c r="O333" t="s">
        <v>234</v>
      </c>
    </row>
    <row r="334" spans="1:15" x14ac:dyDescent="0.25">
      <c r="A334" t="s">
        <v>235</v>
      </c>
      <c r="B334">
        <v>-158556.63432817312</v>
      </c>
      <c r="C334">
        <v>-113.56543308287496</v>
      </c>
      <c r="D334">
        <v>-0.72546908481971284</v>
      </c>
      <c r="E334">
        <v>0.19327083329351274</v>
      </c>
      <c r="F334">
        <v>0.47758493008557151</v>
      </c>
      <c r="G334">
        <v>-0.23691590422208642</v>
      </c>
      <c r="H334">
        <v>-1349.4832363090163</v>
      </c>
      <c r="I334">
        <v>24286.724398221922</v>
      </c>
      <c r="J334">
        <v>-6574.4375127411422</v>
      </c>
      <c r="K334">
        <v>0.58191133138607976</v>
      </c>
      <c r="L334">
        <v>-5.7527444687861362E-2</v>
      </c>
      <c r="M334">
        <v>-2638.8659490159507</v>
      </c>
      <c r="N334">
        <v>63043.277811454689</v>
      </c>
      <c r="O334">
        <v>-4690.3715218620664</v>
      </c>
    </row>
    <row r="335" spans="1:15" x14ac:dyDescent="0.25">
      <c r="A335" t="s">
        <v>236</v>
      </c>
      <c r="B335">
        <v>4191.5748879618795</v>
      </c>
      <c r="C335">
        <v>-2.1086408929125895</v>
      </c>
      <c r="D335">
        <v>2.6071459124059615E-3</v>
      </c>
      <c r="E335">
        <v>-0.70876993718049852</v>
      </c>
      <c r="F335">
        <v>2.3483900845823774E-2</v>
      </c>
      <c r="G335">
        <v>0.23562052902613986</v>
      </c>
      <c r="H335">
        <v>53.160895931281686</v>
      </c>
      <c r="I335">
        <v>-527.74564521424327</v>
      </c>
      <c r="J335">
        <v>-70.99107598125147</v>
      </c>
      <c r="K335">
        <v>3.2701565675058608E-2</v>
      </c>
      <c r="L335">
        <v>0.29757305992934824</v>
      </c>
      <c r="M335">
        <v>622.76255861380525</v>
      </c>
      <c r="N335">
        <v>44107.308292101792</v>
      </c>
      <c r="O335">
        <v>279.49297039775996</v>
      </c>
    </row>
    <row r="336" spans="1:15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  <c r="O336" t="s">
        <v>234</v>
      </c>
    </row>
    <row r="337" spans="1:15" x14ac:dyDescent="0.25">
      <c r="A337" t="s">
        <v>235</v>
      </c>
      <c r="B337">
        <v>-11979.600436707846</v>
      </c>
      <c r="C337">
        <v>-11.321997669273966</v>
      </c>
      <c r="D337">
        <v>-0.73474057163489104</v>
      </c>
      <c r="E337">
        <v>-0.11135282768894783</v>
      </c>
      <c r="F337">
        <v>0.24577269740534394</v>
      </c>
      <c r="G337">
        <v>-0.19838775129813835</v>
      </c>
      <c r="H337">
        <v>109.9382924232405</v>
      </c>
      <c r="I337">
        <v>3822.5633801541094</v>
      </c>
      <c r="J337">
        <v>-3642.7217164725412</v>
      </c>
      <c r="K337">
        <v>0.31444409612320112</v>
      </c>
      <c r="L337">
        <v>-4.4002271749140925E-2</v>
      </c>
      <c r="M337">
        <v>-3128.6320872538995</v>
      </c>
      <c r="N337">
        <v>47210.82828907622</v>
      </c>
      <c r="O337">
        <v>-4121.5850971866603</v>
      </c>
    </row>
    <row r="338" spans="1:15" x14ac:dyDescent="0.25">
      <c r="A338" t="s">
        <v>236</v>
      </c>
      <c r="B338">
        <v>-17302.685892902129</v>
      </c>
      <c r="C338">
        <v>-27.134638279550295</v>
      </c>
      <c r="D338">
        <v>0.35573641528941169</v>
      </c>
      <c r="E338">
        <v>-0.85535337377601028</v>
      </c>
      <c r="F338">
        <v>-1.8126219859101497E-2</v>
      </c>
      <c r="G338">
        <v>9.4206291257267344E-2</v>
      </c>
      <c r="H338">
        <v>-384.14436296668657</v>
      </c>
      <c r="I338">
        <v>3897.3577421300756</v>
      </c>
      <c r="J338">
        <v>-2615.4006437179905</v>
      </c>
      <c r="K338">
        <v>-3.4839505661691653E-2</v>
      </c>
      <c r="L338">
        <v>0.1347868829720715</v>
      </c>
      <c r="M338">
        <v>1372.7170208271566</v>
      </c>
      <c r="N338">
        <v>17283.741474962451</v>
      </c>
      <c r="O338">
        <v>-450.15749595826173</v>
      </c>
    </row>
    <row r="339" spans="1:15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  <c r="O339" t="s">
        <v>234</v>
      </c>
    </row>
    <row r="340" spans="1:15" x14ac:dyDescent="0.25">
      <c r="A340" t="s">
        <v>235</v>
      </c>
      <c r="B340">
        <v>271696.07415064663</v>
      </c>
      <c r="C340">
        <v>152.29241521260599</v>
      </c>
      <c r="D340">
        <v>-0.69244137724749699</v>
      </c>
      <c r="E340">
        <v>-0.1657829093564252</v>
      </c>
      <c r="F340">
        <v>0.78659274693421699</v>
      </c>
      <c r="G340">
        <v>-0.23870599542946586</v>
      </c>
      <c r="H340">
        <v>458.28617866886435</v>
      </c>
      <c r="I340">
        <v>-25854.273060045874</v>
      </c>
      <c r="J340">
        <v>-16118.646611395277</v>
      </c>
      <c r="K340">
        <v>1.1782883621701432</v>
      </c>
      <c r="L340">
        <v>-5.6027352287587207E-2</v>
      </c>
      <c r="M340">
        <v>-3557.2736711200187</v>
      </c>
      <c r="N340">
        <v>-7533.3537721147404</v>
      </c>
      <c r="O340">
        <v>-11387.70203427555</v>
      </c>
    </row>
    <row r="341" spans="1:15" x14ac:dyDescent="0.25">
      <c r="A341" t="s">
        <v>236</v>
      </c>
      <c r="B341">
        <v>361023.8955409936</v>
      </c>
      <c r="C341">
        <v>212.41384517708644</v>
      </c>
      <c r="D341">
        <v>0.21580043969072205</v>
      </c>
      <c r="E341">
        <v>-1.0665558354833549</v>
      </c>
      <c r="F341">
        <v>-0.14509689375573831</v>
      </c>
      <c r="G341">
        <v>0.63990525965593825</v>
      </c>
      <c r="H341">
        <v>485.63414513429092</v>
      </c>
      <c r="I341">
        <v>-42573.681365727498</v>
      </c>
      <c r="J341">
        <v>-6761.5742839794948</v>
      </c>
      <c r="K341">
        <v>-2.6366014210612604E-2</v>
      </c>
      <c r="L341">
        <v>0.83805363635777685</v>
      </c>
      <c r="M341">
        <v>368.10770998209136</v>
      </c>
      <c r="N341">
        <v>39447.746484645686</v>
      </c>
      <c r="O341">
        <v>-8929.7832136410161</v>
      </c>
    </row>
    <row r="342" spans="1:15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  <c r="O342" t="s">
        <v>234</v>
      </c>
    </row>
    <row r="343" spans="1:15" x14ac:dyDescent="0.25">
      <c r="A343" t="s">
        <v>235</v>
      </c>
      <c r="B343">
        <v>113116.07982696575</v>
      </c>
      <c r="C343">
        <v>86.179800263913108</v>
      </c>
      <c r="D343">
        <v>-0.64333663275491559</v>
      </c>
      <c r="E343">
        <v>0.30933207320795719</v>
      </c>
      <c r="F343">
        <v>0.12438825945300939</v>
      </c>
      <c r="G343">
        <v>-2.8002057190090544E-2</v>
      </c>
      <c r="H343">
        <v>624.42097222303755</v>
      </c>
      <c r="I343">
        <v>-16607.553343019968</v>
      </c>
      <c r="J343">
        <v>3365.2708797445766</v>
      </c>
      <c r="K343">
        <v>0.25809894026076158</v>
      </c>
      <c r="L343">
        <v>1.7627909549800896E-2</v>
      </c>
      <c r="M343">
        <v>3645.8209259069708</v>
      </c>
      <c r="N343">
        <v>49931.130867937012</v>
      </c>
      <c r="O343">
        <v>592.76719352166401</v>
      </c>
    </row>
    <row r="344" spans="1:15" x14ac:dyDescent="0.25">
      <c r="A344" t="s">
        <v>236</v>
      </c>
      <c r="B344">
        <v>1752.1059039987504</v>
      </c>
      <c r="C344">
        <v>17.74295739659296</v>
      </c>
      <c r="D344">
        <v>3.5639824942733545E-2</v>
      </c>
      <c r="E344">
        <v>-0.72504253378301187</v>
      </c>
      <c r="F344">
        <v>0.10254607837041642</v>
      </c>
      <c r="G344">
        <v>0.14562555047230613</v>
      </c>
      <c r="H344">
        <v>239.48702151627941</v>
      </c>
      <c r="I344">
        <v>2167.2318819414668</v>
      </c>
      <c r="J344">
        <v>-4185.2982342718851</v>
      </c>
      <c r="K344">
        <v>7.5031903072351441E-2</v>
      </c>
      <c r="L344">
        <v>0.30912690753612837</v>
      </c>
      <c r="M344">
        <v>1346.6630621574191</v>
      </c>
      <c r="N344">
        <v>383.98007739094646</v>
      </c>
      <c r="O344">
        <v>-2807.9458924194387</v>
      </c>
    </row>
    <row r="345" spans="1:15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  <c r="O345" t="s">
        <v>234</v>
      </c>
    </row>
    <row r="346" spans="1:15" x14ac:dyDescent="0.25">
      <c r="A346" t="s">
        <v>235</v>
      </c>
      <c r="B346">
        <v>-37412.089907972499</v>
      </c>
      <c r="C346">
        <v>-30.847566631132736</v>
      </c>
      <c r="D346">
        <v>-0.71652664322368964</v>
      </c>
      <c r="E346">
        <v>0.18355838057683235</v>
      </c>
      <c r="F346">
        <v>0.17453864736754773</v>
      </c>
      <c r="G346">
        <v>-1.5807113486054819E-2</v>
      </c>
      <c r="H346">
        <v>-88.681348589551618</v>
      </c>
      <c r="I346">
        <v>5892.3306270815137</v>
      </c>
      <c r="J346">
        <v>-1887.1192992735505</v>
      </c>
      <c r="K346">
        <v>0.28385708774465268</v>
      </c>
      <c r="L346">
        <v>2.7357062157320474E-2</v>
      </c>
      <c r="M346">
        <v>-684.04704095026</v>
      </c>
      <c r="N346">
        <v>39388.441199477944</v>
      </c>
      <c r="O346">
        <v>-426.15831800726255</v>
      </c>
    </row>
    <row r="347" spans="1:15" x14ac:dyDescent="0.25">
      <c r="A347" t="s">
        <v>236</v>
      </c>
      <c r="B347">
        <v>12312.172121958796</v>
      </c>
      <c r="C347">
        <v>7.6899253940236854</v>
      </c>
      <c r="D347">
        <v>0.11837796777196624</v>
      </c>
      <c r="E347">
        <v>-0.97477583520364641</v>
      </c>
      <c r="F347">
        <v>1.7183869767518525E-2</v>
      </c>
      <c r="G347">
        <v>0.17216411136748244</v>
      </c>
      <c r="H347">
        <v>358.84031667403877</v>
      </c>
      <c r="I347">
        <v>-211.67816941665615</v>
      </c>
      <c r="J347">
        <v>-2349.3372312015222</v>
      </c>
      <c r="K347">
        <v>1.428576379402664E-2</v>
      </c>
      <c r="L347">
        <v>0.25412089979604258</v>
      </c>
      <c r="M347">
        <v>508.65003007719349</v>
      </c>
      <c r="N347">
        <v>8387.7534354672425</v>
      </c>
      <c r="O347">
        <v>-802.97712004237337</v>
      </c>
    </row>
    <row r="348" spans="1:15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  <c r="O348" t="s">
        <v>234</v>
      </c>
    </row>
    <row r="349" spans="1:15" x14ac:dyDescent="0.25">
      <c r="A349" t="s">
        <v>235</v>
      </c>
      <c r="B349">
        <v>48108.086515635725</v>
      </c>
      <c r="C349">
        <v>37.529728018852424</v>
      </c>
      <c r="D349">
        <v>-0.51947864890480311</v>
      </c>
      <c r="E349">
        <v>0.1117961087242286</v>
      </c>
      <c r="F349">
        <v>0.22809592541351287</v>
      </c>
      <c r="G349">
        <v>-0.1113619397347968</v>
      </c>
      <c r="H349">
        <v>-226.32567035227294</v>
      </c>
      <c r="I349">
        <v>-6283.748096602234</v>
      </c>
      <c r="J349">
        <v>169.06327441449025</v>
      </c>
      <c r="K349">
        <v>0.40641257943769166</v>
      </c>
      <c r="L349">
        <v>2.5103762063726623E-2</v>
      </c>
      <c r="M349">
        <v>-1641.100363841726</v>
      </c>
      <c r="N349">
        <v>38998.955332489408</v>
      </c>
      <c r="O349">
        <v>3468.0718763063333</v>
      </c>
    </row>
    <row r="350" spans="1:15" x14ac:dyDescent="0.25">
      <c r="A350" t="s">
        <v>236</v>
      </c>
      <c r="B350">
        <v>96044.400702931845</v>
      </c>
      <c r="C350">
        <v>53.479839602497293</v>
      </c>
      <c r="D350">
        <v>0.29355284950207594</v>
      </c>
      <c r="E350">
        <v>-0.76063778807749172</v>
      </c>
      <c r="F350">
        <v>-0.11401474869385944</v>
      </c>
      <c r="G350">
        <v>0.28015329558947394</v>
      </c>
      <c r="H350">
        <v>352.31889803398451</v>
      </c>
      <c r="I350">
        <v>-10998.188589463067</v>
      </c>
      <c r="J350">
        <v>-2644.7999807984525</v>
      </c>
      <c r="K350">
        <v>1.3647903518733016E-2</v>
      </c>
      <c r="L350">
        <v>0.33883765418395273</v>
      </c>
      <c r="M350">
        <v>1321.4609424857358</v>
      </c>
      <c r="N350">
        <v>39049.081241541251</v>
      </c>
      <c r="O350">
        <v>-4149.2934481955608</v>
      </c>
    </row>
    <row r="351" spans="1:15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  <c r="O351" t="s">
        <v>234</v>
      </c>
    </row>
    <row r="352" spans="1:15" x14ac:dyDescent="0.25">
      <c r="A352" t="s">
        <v>235</v>
      </c>
      <c r="B352">
        <v>-4378.9310020005423</v>
      </c>
      <c r="C352">
        <v>-84.47165217928567</v>
      </c>
      <c r="D352">
        <v>-0.97082600214016967</v>
      </c>
      <c r="E352">
        <v>-0.12503941944847002</v>
      </c>
      <c r="F352">
        <v>0.75095129838520513</v>
      </c>
      <c r="G352">
        <v>-0.19896216841797731</v>
      </c>
      <c r="H352">
        <v>-1666.5361240746981</v>
      </c>
      <c r="I352">
        <v>10923.194717588016</v>
      </c>
      <c r="J352">
        <v>-18016.426501296199</v>
      </c>
      <c r="K352">
        <v>0.81119958643337753</v>
      </c>
      <c r="L352">
        <v>1.7080449977346819E-2</v>
      </c>
      <c r="M352">
        <v>-11446.185645305106</v>
      </c>
      <c r="N352">
        <v>142201.02686881341</v>
      </c>
      <c r="O352">
        <v>-15558.501219189286</v>
      </c>
    </row>
    <row r="353" spans="1:15" x14ac:dyDescent="0.25">
      <c r="A353" t="s">
        <v>236</v>
      </c>
      <c r="B353">
        <v>224480.1084293481</v>
      </c>
      <c r="C353">
        <v>110.72993498031153</v>
      </c>
      <c r="D353">
        <v>0.58240823371212058</v>
      </c>
      <c r="E353">
        <v>-0.9949047166061995</v>
      </c>
      <c r="F353">
        <v>-0.22126501383657704</v>
      </c>
      <c r="G353">
        <v>0.38112217931923253</v>
      </c>
      <c r="H353">
        <v>241.96866573358213</v>
      </c>
      <c r="I353">
        <v>-25281.934978624005</v>
      </c>
      <c r="J353">
        <v>-6450.6484431349318</v>
      </c>
      <c r="K353">
        <v>-4.0617425753849384E-2</v>
      </c>
      <c r="L353">
        <v>0.36516996966985865</v>
      </c>
      <c r="M353">
        <v>3443.7072892140272</v>
      </c>
      <c r="N353">
        <v>5750.7687130806007</v>
      </c>
      <c r="O353">
        <v>-1685.5194502842714</v>
      </c>
    </row>
    <row r="354" spans="1:15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  <c r="O354" t="s">
        <v>234</v>
      </c>
    </row>
    <row r="355" spans="1:15" x14ac:dyDescent="0.25">
      <c r="A355" t="s">
        <v>235</v>
      </c>
      <c r="B355">
        <v>-20581.897402490893</v>
      </c>
      <c r="C355">
        <v>-8.7432976576530024</v>
      </c>
      <c r="D355">
        <v>-1.0023748984452241</v>
      </c>
      <c r="E355">
        <v>-5.2847469780999634E-2</v>
      </c>
      <c r="F355">
        <v>0.11758337210327122</v>
      </c>
      <c r="G355">
        <v>-1.8155515917047199E-2</v>
      </c>
      <c r="H355">
        <v>97.755018971473589</v>
      </c>
      <c r="I355">
        <v>2911.0783421884562</v>
      </c>
      <c r="J355">
        <v>-501.92325212523235</v>
      </c>
      <c r="K355">
        <v>9.1642635696893307E-2</v>
      </c>
      <c r="L355">
        <v>-1.6723288752613662E-2</v>
      </c>
      <c r="M355">
        <v>505.71679682640388</v>
      </c>
      <c r="N355">
        <v>9814.6430171107531</v>
      </c>
      <c r="O355">
        <v>1024.6417901986572</v>
      </c>
    </row>
    <row r="356" spans="1:15" x14ac:dyDescent="0.25">
      <c r="A356" t="s">
        <v>236</v>
      </c>
      <c r="B356">
        <v>17687.491406936733</v>
      </c>
      <c r="C356">
        <v>10.515233590545565</v>
      </c>
      <c r="D356">
        <v>8.6191941990843013E-2</v>
      </c>
      <c r="E356">
        <v>-0.87163699746794376</v>
      </c>
      <c r="F356">
        <v>-5.048477082695009E-2</v>
      </c>
      <c r="G356">
        <v>0.11991703038262186</v>
      </c>
      <c r="H356">
        <v>-82.37903682261188</v>
      </c>
      <c r="I356">
        <v>-2158.0992713086584</v>
      </c>
      <c r="J356">
        <v>-203.83757376491985</v>
      </c>
      <c r="K356">
        <v>-5.0057571036104878E-2</v>
      </c>
      <c r="L356">
        <v>0.11498724209523799</v>
      </c>
      <c r="M356">
        <v>341.12752363234176</v>
      </c>
      <c r="N356">
        <v>23965.231960521927</v>
      </c>
      <c r="O356">
        <v>1105.0198594872331</v>
      </c>
    </row>
    <row r="357" spans="1:15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  <c r="O357" t="s">
        <v>234</v>
      </c>
    </row>
    <row r="358" spans="1:15" x14ac:dyDescent="0.25">
      <c r="A358" t="s">
        <v>235</v>
      </c>
      <c r="B358">
        <v>126896.53371440519</v>
      </c>
      <c r="C358">
        <v>29.42334162796487</v>
      </c>
      <c r="D358">
        <v>-0.71441480372353516</v>
      </c>
      <c r="E358">
        <v>-7.7860547442284239E-2</v>
      </c>
      <c r="F358">
        <v>0.30923673414879921</v>
      </c>
      <c r="G358">
        <v>-0.12317492076023098</v>
      </c>
      <c r="H358">
        <v>425.68996156456109</v>
      </c>
      <c r="I358">
        <v>-7132.0448013432233</v>
      </c>
      <c r="J358">
        <v>-16388.635174233295</v>
      </c>
      <c r="K358">
        <v>0.27330281855030264</v>
      </c>
      <c r="L358">
        <v>1.8007672750252668E-2</v>
      </c>
      <c r="M358">
        <v>-232.19317267647057</v>
      </c>
      <c r="N358">
        <v>40564.519463355857</v>
      </c>
      <c r="O358">
        <v>-1446.0391326029655</v>
      </c>
    </row>
    <row r="359" spans="1:15" x14ac:dyDescent="0.25">
      <c r="A359" t="s">
        <v>236</v>
      </c>
      <c r="B359">
        <v>-35726.777156528835</v>
      </c>
      <c r="C359">
        <v>-25.175185977450251</v>
      </c>
      <c r="D359">
        <v>-0.13049327493100685</v>
      </c>
      <c r="E359">
        <v>-0.65148502423746613</v>
      </c>
      <c r="F359">
        <v>-0.10218689492745575</v>
      </c>
      <c r="G359">
        <v>0.22714052016334244</v>
      </c>
      <c r="H359">
        <v>360.15170758206324</v>
      </c>
      <c r="I359">
        <v>1586.0068045081848</v>
      </c>
      <c r="J359">
        <v>5655.7896544267642</v>
      </c>
      <c r="K359">
        <v>-8.5310892719570958E-2</v>
      </c>
      <c r="L359">
        <v>0.10587794578384843</v>
      </c>
      <c r="M359">
        <v>963.83743247753387</v>
      </c>
      <c r="N359">
        <v>-69195.652842651558</v>
      </c>
      <c r="O359">
        <v>10039.594525300239</v>
      </c>
    </row>
    <row r="360" spans="1:15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  <c r="O360" t="s">
        <v>234</v>
      </c>
    </row>
    <row r="361" spans="1:15" x14ac:dyDescent="0.25">
      <c r="A361" t="s">
        <v>235</v>
      </c>
      <c r="B361">
        <v>71588.465716816994</v>
      </c>
      <c r="C361">
        <v>51.77189541403618</v>
      </c>
      <c r="D361">
        <v>-0.69587915802315714</v>
      </c>
      <c r="E361">
        <v>0.53422726110308005</v>
      </c>
      <c r="F361">
        <v>0.73071429846852731</v>
      </c>
      <c r="G361">
        <v>-0.50060905146931178</v>
      </c>
      <c r="H361">
        <v>-1317.2034099959574</v>
      </c>
      <c r="I361">
        <v>-13831.247516618838</v>
      </c>
      <c r="J361">
        <v>8254.3223351149682</v>
      </c>
      <c r="K361">
        <v>1.234325496190871</v>
      </c>
      <c r="L361">
        <v>-2.0346895032464903E-2</v>
      </c>
      <c r="M361">
        <v>11915.572291202965</v>
      </c>
      <c r="N361">
        <v>88705.136563563981</v>
      </c>
      <c r="O361">
        <v>6634.3923261181435</v>
      </c>
    </row>
    <row r="362" spans="1:15" x14ac:dyDescent="0.25">
      <c r="A362" t="s">
        <v>236</v>
      </c>
      <c r="B362">
        <v>-294318.42635132017</v>
      </c>
      <c r="C362">
        <v>-172.50587845390407</v>
      </c>
      <c r="D362">
        <v>0.19647654112317492</v>
      </c>
      <c r="E362">
        <v>-0.55697647667174532</v>
      </c>
      <c r="F362">
        <v>3.4242248838101563E-2</v>
      </c>
      <c r="G362">
        <v>0.53961877808996128</v>
      </c>
      <c r="H362">
        <v>943.79105784432556</v>
      </c>
      <c r="I362">
        <v>38923.246175385837</v>
      </c>
      <c r="J362">
        <v>-1668.3274439510412</v>
      </c>
      <c r="K362">
        <v>0.25598615278745873</v>
      </c>
      <c r="L362">
        <v>1.2530013369709954</v>
      </c>
      <c r="M362">
        <v>4144.3285789124584</v>
      </c>
      <c r="N362">
        <v>-16928.173605881515</v>
      </c>
      <c r="O362">
        <v>-3113.9796555361327</v>
      </c>
    </row>
    <row r="363" spans="1:15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  <c r="O363" t="s">
        <v>234</v>
      </c>
    </row>
    <row r="364" spans="1:15" x14ac:dyDescent="0.25">
      <c r="A364" t="s">
        <v>235</v>
      </c>
      <c r="B364">
        <v>68552.643338689493</v>
      </c>
      <c r="C364">
        <v>40.134636298956707</v>
      </c>
      <c r="D364">
        <v>-0.96481091648862471</v>
      </c>
      <c r="E364">
        <v>-0.37172088037815071</v>
      </c>
      <c r="F364">
        <v>0.1661123180768993</v>
      </c>
      <c r="G364">
        <v>-8.4286122358530197E-2</v>
      </c>
      <c r="H364">
        <v>478.75796667038333</v>
      </c>
      <c r="I364">
        <v>-6422.1941456738532</v>
      </c>
      <c r="J364">
        <v>-4245.2844662399875</v>
      </c>
      <c r="K364">
        <v>0.1299298658468295</v>
      </c>
      <c r="L364">
        <v>-4.875160421989215E-2</v>
      </c>
      <c r="M364">
        <v>1000.2236191551381</v>
      </c>
      <c r="N364">
        <v>-12562.319010613963</v>
      </c>
      <c r="O364">
        <v>-2218.5106280523996</v>
      </c>
    </row>
    <row r="365" spans="1:15" x14ac:dyDescent="0.25">
      <c r="A365" t="s">
        <v>236</v>
      </c>
      <c r="B365">
        <v>-16160.377322381926</v>
      </c>
      <c r="C365">
        <v>-15.850776518017383</v>
      </c>
      <c r="D365">
        <v>0.26140610885511062</v>
      </c>
      <c r="E365">
        <v>-0.51004339878197269</v>
      </c>
      <c r="F365">
        <v>-5.6591132632688668E-2</v>
      </c>
      <c r="G365">
        <v>9.4988011822413357E-2</v>
      </c>
      <c r="H365">
        <v>-333.68139968656862</v>
      </c>
      <c r="I365">
        <v>2124.8002964102702</v>
      </c>
      <c r="J365">
        <v>3.6970262904080755</v>
      </c>
      <c r="K365">
        <v>-5.6312316900803523E-2</v>
      </c>
      <c r="L365">
        <v>0.1112567409173215</v>
      </c>
      <c r="M365">
        <v>175.71383576234939</v>
      </c>
      <c r="N365">
        <v>14023.926389634416</v>
      </c>
      <c r="O365">
        <v>2199.2386651678421</v>
      </c>
    </row>
    <row r="366" spans="1:15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  <c r="O366" t="s">
        <v>234</v>
      </c>
    </row>
    <row r="367" spans="1:15" x14ac:dyDescent="0.25">
      <c r="A367" t="s">
        <v>235</v>
      </c>
      <c r="B367">
        <v>-171329.20726697499</v>
      </c>
      <c r="C367">
        <v>-79.90144179948237</v>
      </c>
      <c r="D367">
        <v>-0.41412715289350494</v>
      </c>
      <c r="E367">
        <v>-2.0924512257552402E-2</v>
      </c>
      <c r="F367">
        <v>0.16241852783749008</v>
      </c>
      <c r="G367">
        <v>-0.15349759160161386</v>
      </c>
      <c r="H367">
        <v>-685.36633850707119</v>
      </c>
      <c r="I367">
        <v>20350.682401259641</v>
      </c>
      <c r="J367">
        <v>3459.1716044023624</v>
      </c>
      <c r="K367">
        <v>0.17688353467832846</v>
      </c>
      <c r="L367">
        <v>-2.3736525010592535E-2</v>
      </c>
      <c r="M367">
        <v>8.617413037974643</v>
      </c>
      <c r="N367">
        <v>12245.20427145595</v>
      </c>
      <c r="O367">
        <v>-739.43011611069323</v>
      </c>
    </row>
    <row r="368" spans="1:15" x14ac:dyDescent="0.25">
      <c r="A368" t="s">
        <v>236</v>
      </c>
      <c r="B368">
        <v>92064.831785228715</v>
      </c>
      <c r="C368">
        <v>53.332319211009064</v>
      </c>
      <c r="D368">
        <v>0.61475266551050667</v>
      </c>
      <c r="E368">
        <v>-0.7596907459529405</v>
      </c>
      <c r="F368">
        <v>-0.10631888517333575</v>
      </c>
      <c r="G368">
        <v>0.10732211996546327</v>
      </c>
      <c r="H368">
        <v>188.04544770828838</v>
      </c>
      <c r="I368">
        <v>-11101.229399926164</v>
      </c>
      <c r="J368">
        <v>-1346.3539490165883</v>
      </c>
      <c r="K368">
        <v>-1.4295626892553273E-2</v>
      </c>
      <c r="L368">
        <v>6.309441736202398E-2</v>
      </c>
      <c r="M368">
        <v>2884.7459166209765</v>
      </c>
      <c r="N368">
        <v>-5646.6325581995379</v>
      </c>
      <c r="O368">
        <v>-2069.6453929598956</v>
      </c>
    </row>
    <row r="369" spans="1:15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  <c r="O369" t="s">
        <v>234</v>
      </c>
    </row>
    <row r="370" spans="1:15" x14ac:dyDescent="0.25">
      <c r="A370" t="s">
        <v>235</v>
      </c>
      <c r="B370">
        <v>-621.85961875640851</v>
      </c>
      <c r="C370">
        <v>1.6644167891152408</v>
      </c>
      <c r="D370">
        <v>-0.9738336954883362</v>
      </c>
      <c r="E370">
        <v>-7.6423362202246992E-2</v>
      </c>
      <c r="F370">
        <v>2.362039990909804E-2</v>
      </c>
      <c r="G370">
        <v>-9.2638733846285674E-3</v>
      </c>
      <c r="H370">
        <v>137.55334003861708</v>
      </c>
      <c r="I370">
        <v>137.28010768934291</v>
      </c>
      <c r="J370">
        <v>-97.093838537408246</v>
      </c>
      <c r="K370">
        <v>2.7337440473733442E-2</v>
      </c>
      <c r="L370">
        <v>-6.1443492727416057E-3</v>
      </c>
      <c r="M370">
        <v>162.95468382837194</v>
      </c>
      <c r="N370">
        <v>-4143.9133499666059</v>
      </c>
      <c r="O370">
        <v>-53.352020205024203</v>
      </c>
    </row>
    <row r="371" spans="1:15" x14ac:dyDescent="0.25">
      <c r="A371" t="s">
        <v>236</v>
      </c>
      <c r="B371">
        <v>31737.579965488483</v>
      </c>
      <c r="C371">
        <v>21.849576970512789</v>
      </c>
      <c r="D371">
        <v>-6.5716640364991141E-3</v>
      </c>
      <c r="E371">
        <v>-0.81324083077634657</v>
      </c>
      <c r="F371">
        <v>-1.2541641045039718E-3</v>
      </c>
      <c r="G371">
        <v>4.9127570138664482E-3</v>
      </c>
      <c r="H371">
        <v>297.67019523148269</v>
      </c>
      <c r="I371">
        <v>-4012.3557873989648</v>
      </c>
      <c r="J371">
        <v>-191.62985962029813</v>
      </c>
      <c r="K371">
        <v>8.4719993961748048E-4</v>
      </c>
      <c r="L371">
        <v>1.8675534559556783E-2</v>
      </c>
      <c r="M371">
        <v>68.587511348241577</v>
      </c>
      <c r="N371">
        <v>-4378.7189849303395</v>
      </c>
      <c r="O371">
        <v>228.2129771051606</v>
      </c>
    </row>
    <row r="372" spans="1:15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  <c r="O372" t="s">
        <v>234</v>
      </c>
    </row>
    <row r="373" spans="1:15" x14ac:dyDescent="0.25">
      <c r="A373" t="s">
        <v>235</v>
      </c>
      <c r="B373">
        <v>-47643.932408098415</v>
      </c>
      <c r="C373">
        <v>-24.627983691437642</v>
      </c>
      <c r="D373">
        <v>-0.59172509938370044</v>
      </c>
      <c r="E373">
        <v>5.6507734935650922E-2</v>
      </c>
      <c r="F373">
        <v>8.4422591772587346E-2</v>
      </c>
      <c r="G373">
        <v>2.1710824339558725E-3</v>
      </c>
      <c r="H373">
        <v>217.55112752203138</v>
      </c>
      <c r="I373">
        <v>5953.0417572211772</v>
      </c>
      <c r="J373">
        <v>356.76626352818249</v>
      </c>
      <c r="K373">
        <v>0.17831674979635759</v>
      </c>
      <c r="L373">
        <v>-2.2169544263839734E-2</v>
      </c>
      <c r="M373">
        <v>-71.503452342914215</v>
      </c>
      <c r="N373">
        <v>2597.2629588763075</v>
      </c>
      <c r="O373">
        <v>1283.2138298943541</v>
      </c>
    </row>
    <row r="374" spans="1:15" x14ac:dyDescent="0.25">
      <c r="A374" t="s">
        <v>236</v>
      </c>
      <c r="B374">
        <v>-12136.27243570481</v>
      </c>
      <c r="C374">
        <v>-1.618804465177913</v>
      </c>
      <c r="D374">
        <v>0.19831079353758724</v>
      </c>
      <c r="E374">
        <v>-0.84763826099806283</v>
      </c>
      <c r="F374">
        <v>-2.9256645553746241E-2</v>
      </c>
      <c r="G374">
        <v>0.10934661299414265</v>
      </c>
      <c r="H374">
        <v>63.960171789623494</v>
      </c>
      <c r="I374">
        <v>1825.927682965812</v>
      </c>
      <c r="J374">
        <v>-157.73205568136024</v>
      </c>
      <c r="K374">
        <v>1.7356007858571047E-2</v>
      </c>
      <c r="L374">
        <v>0.12533692062922996</v>
      </c>
      <c r="M374">
        <v>983.79093499003682</v>
      </c>
      <c r="N374">
        <v>-20738.343068903978</v>
      </c>
      <c r="O374">
        <v>-339.66127841073586</v>
      </c>
    </row>
    <row r="375" spans="1:15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  <c r="O375" t="s">
        <v>234</v>
      </c>
    </row>
    <row r="376" spans="1:15" x14ac:dyDescent="0.25">
      <c r="A376" t="s">
        <v>235</v>
      </c>
      <c r="B376">
        <v>-108919.69674720483</v>
      </c>
      <c r="C376">
        <v>-71.263075535859741</v>
      </c>
      <c r="D376">
        <v>-0.52364658820473364</v>
      </c>
      <c r="E376">
        <v>0.17557175820993498</v>
      </c>
      <c r="F376">
        <v>4.4325924799630184E-2</v>
      </c>
      <c r="G376">
        <v>2.8482623775267168E-2</v>
      </c>
      <c r="H376">
        <v>-1083.6378731664011</v>
      </c>
      <c r="I376">
        <v>13823.575947417827</v>
      </c>
      <c r="J376">
        <v>638.54741785604904</v>
      </c>
      <c r="K376">
        <v>0.13605461003295974</v>
      </c>
      <c r="L376">
        <v>-3.3885112826478568E-3</v>
      </c>
      <c r="M376">
        <v>-971.43341414362283</v>
      </c>
      <c r="N376">
        <v>23985.426331310013</v>
      </c>
      <c r="O376">
        <v>1999.8470802348675</v>
      </c>
    </row>
    <row r="377" spans="1:15" x14ac:dyDescent="0.25">
      <c r="A377" t="s">
        <v>236</v>
      </c>
      <c r="B377">
        <v>-11955.193751394534</v>
      </c>
      <c r="C377">
        <v>-6.1074739920045076</v>
      </c>
      <c r="D377">
        <v>0.20809331825414812</v>
      </c>
      <c r="E377">
        <v>-0.66396667077884064</v>
      </c>
      <c r="F377">
        <v>-1.2011631996546708E-2</v>
      </c>
      <c r="G377">
        <v>8.7783971691719781E-2</v>
      </c>
      <c r="H377">
        <v>357.09429017744401</v>
      </c>
      <c r="I377">
        <v>678.18178304513367</v>
      </c>
      <c r="J377">
        <v>1309.8054578480337</v>
      </c>
      <c r="K377">
        <v>3.1990886054603963E-3</v>
      </c>
      <c r="L377">
        <v>0.1061916084542666</v>
      </c>
      <c r="M377">
        <v>1377.4462118840847</v>
      </c>
      <c r="N377">
        <v>8145.1830572642612</v>
      </c>
      <c r="O377">
        <v>-1658.4821896921442</v>
      </c>
    </row>
    <row r="378" spans="1:15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  <c r="O378" t="s">
        <v>234</v>
      </c>
    </row>
    <row r="379" spans="1:15" x14ac:dyDescent="0.25">
      <c r="A379" t="s">
        <v>235</v>
      </c>
      <c r="B379">
        <v>17757.804384555358</v>
      </c>
      <c r="C379">
        <v>-7.0135884855953918</v>
      </c>
      <c r="D379">
        <v>-0.88722076491926061</v>
      </c>
      <c r="E379">
        <v>0.17196073912005133</v>
      </c>
      <c r="F379">
        <v>0.14157858533096068</v>
      </c>
      <c r="G379">
        <v>-5.2928452827309729E-2</v>
      </c>
      <c r="H379">
        <v>-659.48203549903701</v>
      </c>
      <c r="I379">
        <v>1650.5589462020125</v>
      </c>
      <c r="J379">
        <v>-6637.45396766659</v>
      </c>
      <c r="K379">
        <v>0.1233579300757964</v>
      </c>
      <c r="L379">
        <v>-9.3410317455791439E-2</v>
      </c>
      <c r="M379">
        <v>1516.446946758588</v>
      </c>
      <c r="N379">
        <v>17970.199495392153</v>
      </c>
      <c r="O379">
        <v>-467.0785551861585</v>
      </c>
    </row>
    <row r="380" spans="1:15" x14ac:dyDescent="0.25">
      <c r="A380" t="s">
        <v>236</v>
      </c>
      <c r="B380">
        <v>19105.358352479987</v>
      </c>
      <c r="C380">
        <v>6.4391818364167346</v>
      </c>
      <c r="D380">
        <v>3.3920413449170406E-2</v>
      </c>
      <c r="E380">
        <v>-0.97118933069943714</v>
      </c>
      <c r="F380">
        <v>-6.2379415830994663E-2</v>
      </c>
      <c r="G380">
        <v>0.12964508222787374</v>
      </c>
      <c r="H380">
        <v>-615.40105568623392</v>
      </c>
      <c r="I380">
        <v>-2408.1033389134036</v>
      </c>
      <c r="J380">
        <v>430.87094570574982</v>
      </c>
      <c r="K380">
        <v>-6.6471237365280017E-2</v>
      </c>
      <c r="L380">
        <v>0.14353204428331284</v>
      </c>
      <c r="M380">
        <v>375.9063899172005</v>
      </c>
      <c r="N380">
        <v>74180.199330805553</v>
      </c>
      <c r="O380">
        <v>-364.15237523795145</v>
      </c>
    </row>
    <row r="381" spans="1:15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  <c r="O381" t="s">
        <v>234</v>
      </c>
    </row>
    <row r="382" spans="1:15" x14ac:dyDescent="0.25">
      <c r="A382" t="s">
        <v>235</v>
      </c>
      <c r="B382">
        <v>13131.444739311359</v>
      </c>
      <c r="C382">
        <v>2.2927482090978075</v>
      </c>
      <c r="D382">
        <v>-0.407770267308662</v>
      </c>
      <c r="E382">
        <v>0.46889409715012625</v>
      </c>
      <c r="F382">
        <v>2.4455800445405036E-2</v>
      </c>
      <c r="G382">
        <v>-2.8150023900582681E-2</v>
      </c>
      <c r="H382">
        <v>-374.4489900386987</v>
      </c>
      <c r="I382">
        <v>-910.20367569269649</v>
      </c>
      <c r="J382">
        <v>-1223.124613706899</v>
      </c>
      <c r="K382">
        <v>0.47949528459906721</v>
      </c>
      <c r="L382">
        <v>-7.6300303133246705E-2</v>
      </c>
      <c r="M382">
        <v>-129.40742789325031</v>
      </c>
      <c r="N382">
        <v>-76272.057686403612</v>
      </c>
      <c r="O382">
        <v>-4423.9240140089005</v>
      </c>
    </row>
    <row r="383" spans="1:15" x14ac:dyDescent="0.25">
      <c r="A383" t="s">
        <v>236</v>
      </c>
      <c r="B383">
        <v>-10822.268994351731</v>
      </c>
      <c r="C383">
        <v>-1.889120463427425</v>
      </c>
      <c r="D383">
        <v>0.33598419280989739</v>
      </c>
      <c r="E383">
        <v>-0.38634745437449947</v>
      </c>
      <c r="F383">
        <v>-2.0150469592599439E-2</v>
      </c>
      <c r="G383">
        <v>2.3194342050096992E-2</v>
      </c>
      <c r="H383">
        <v>308.52897269089584</v>
      </c>
      <c r="I383">
        <v>749.96651739379035</v>
      </c>
      <c r="J383">
        <v>1007.7991677876815</v>
      </c>
      <c r="K383">
        <v>-4.3957710639643474E-2</v>
      </c>
      <c r="L383">
        <v>0.10061598562399204</v>
      </c>
      <c r="M383">
        <v>1337.2089444555745</v>
      </c>
      <c r="N383">
        <v>72535.878930184161</v>
      </c>
      <c r="O383">
        <v>2485.7683106616532</v>
      </c>
    </row>
    <row r="384" spans="1:15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  <c r="O384" t="s">
        <v>234</v>
      </c>
    </row>
    <row r="385" spans="1:15" x14ac:dyDescent="0.25">
      <c r="A385" t="s">
        <v>235</v>
      </c>
      <c r="B385">
        <v>-22108.597850385435</v>
      </c>
      <c r="C385">
        <v>-11.641680133353587</v>
      </c>
      <c r="D385">
        <v>-0.66711224540267611</v>
      </c>
      <c r="E385">
        <v>0.41589128963186206</v>
      </c>
      <c r="F385">
        <v>1.3819694451790562E-3</v>
      </c>
      <c r="G385">
        <v>1.1082251805422258E-2</v>
      </c>
      <c r="H385">
        <v>-35.07934672160966</v>
      </c>
      <c r="I385">
        <v>2590.2665844183975</v>
      </c>
      <c r="J385">
        <v>502.4423325067072</v>
      </c>
      <c r="K385">
        <v>6.9222137803255646E-2</v>
      </c>
      <c r="L385">
        <v>-6.4010889974086879E-3</v>
      </c>
      <c r="M385">
        <v>-282.79170140120982</v>
      </c>
      <c r="N385">
        <v>65.083466320726075</v>
      </c>
      <c r="O385">
        <v>1443.6337971363992</v>
      </c>
    </row>
    <row r="386" spans="1:15" x14ac:dyDescent="0.25">
      <c r="A386" t="s">
        <v>236</v>
      </c>
      <c r="B386">
        <v>-45051.192322313123</v>
      </c>
      <c r="C386">
        <v>-28.227329853747683</v>
      </c>
      <c r="D386">
        <v>7.7656946573513408E-2</v>
      </c>
      <c r="E386">
        <v>-0.68038926911888975</v>
      </c>
      <c r="F386">
        <v>-6.5566431543506703E-3</v>
      </c>
      <c r="G386">
        <v>4.4744305996849476E-2</v>
      </c>
      <c r="H386">
        <v>-120.90500280349799</v>
      </c>
      <c r="I386">
        <v>5942.5865284905085</v>
      </c>
      <c r="J386">
        <v>-122.90357987462988</v>
      </c>
      <c r="K386">
        <v>-1.5354553390360733E-2</v>
      </c>
      <c r="L386">
        <v>4.8930653617842233E-2</v>
      </c>
      <c r="M386">
        <v>373.33274385828082</v>
      </c>
      <c r="N386">
        <v>11961.714056952769</v>
      </c>
      <c r="O386">
        <v>-209.72007551354153</v>
      </c>
    </row>
    <row r="387" spans="1:15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  <c r="O387" t="s">
        <v>234</v>
      </c>
    </row>
    <row r="388" spans="1:15" x14ac:dyDescent="0.25">
      <c r="A388" t="s">
        <v>235</v>
      </c>
      <c r="B388">
        <v>-42196.715530319183</v>
      </c>
      <c r="C388">
        <v>-36.196864324697046</v>
      </c>
      <c r="D388">
        <v>-0.60785118896484236</v>
      </c>
      <c r="E388">
        <v>3.9254600715221882E-2</v>
      </c>
      <c r="F388">
        <v>0.21205459115480987</v>
      </c>
      <c r="G388">
        <v>-0.14292242127606275</v>
      </c>
      <c r="H388">
        <v>-599.87016420678526</v>
      </c>
      <c r="I388">
        <v>7994.6099234563226</v>
      </c>
      <c r="J388">
        <v>-4186.2463982469772</v>
      </c>
      <c r="K388">
        <v>0.18559939016513061</v>
      </c>
      <c r="L388">
        <v>-0.21866979530661373</v>
      </c>
      <c r="M388">
        <v>2233.7715187345748</v>
      </c>
      <c r="N388">
        <v>-5252.0289610424952</v>
      </c>
      <c r="O388">
        <v>-3965.1268676461777</v>
      </c>
    </row>
    <row r="389" spans="1:15" x14ac:dyDescent="0.25">
      <c r="A389" t="s">
        <v>236</v>
      </c>
      <c r="B389">
        <v>7798.057084899523</v>
      </c>
      <c r="C389">
        <v>16.95597348801811</v>
      </c>
      <c r="D389">
        <v>5.2884166690311818E-3</v>
      </c>
      <c r="E389">
        <v>-0.8949123434723778</v>
      </c>
      <c r="F389">
        <v>-0.12358522158106762</v>
      </c>
      <c r="G389">
        <v>9.3628536562348152E-2</v>
      </c>
      <c r="H389">
        <v>-181.79267074606409</v>
      </c>
      <c r="I389">
        <v>-2940.366375272657</v>
      </c>
      <c r="J389">
        <v>3880.0224402998961</v>
      </c>
      <c r="K389">
        <v>-0.14405165920136492</v>
      </c>
      <c r="L389">
        <v>0.17146168431941905</v>
      </c>
      <c r="M389">
        <v>-1115.7088873367534</v>
      </c>
      <c r="N389">
        <v>47040.185719064655</v>
      </c>
      <c r="O389">
        <v>2215.6390078518129</v>
      </c>
    </row>
    <row r="390" spans="1:15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  <c r="O390" t="s">
        <v>234</v>
      </c>
    </row>
    <row r="391" spans="1:15" x14ac:dyDescent="0.25">
      <c r="A391" t="s">
        <v>235</v>
      </c>
      <c r="B391">
        <v>-80654.983607690549</v>
      </c>
      <c r="C391">
        <v>-42.616546094158636</v>
      </c>
      <c r="D391">
        <v>-0.49753700310421423</v>
      </c>
      <c r="E391">
        <v>7.0019196187624089E-2</v>
      </c>
      <c r="F391">
        <v>0.16548435673923811</v>
      </c>
      <c r="G391">
        <v>5.9772599597672504E-4</v>
      </c>
      <c r="H391">
        <v>-44.618197754366307</v>
      </c>
      <c r="I391">
        <v>9860.372629564301</v>
      </c>
      <c r="J391">
        <v>912.5077394951345</v>
      </c>
      <c r="K391">
        <v>0.33958738350905221</v>
      </c>
      <c r="L391">
        <v>2.9024219280622869E-2</v>
      </c>
      <c r="M391">
        <v>-328.95712669752663</v>
      </c>
      <c r="N391">
        <v>4485.8602421404757</v>
      </c>
      <c r="O391">
        <v>2134.0258294346927</v>
      </c>
    </row>
    <row r="392" spans="1:15" x14ac:dyDescent="0.25">
      <c r="A392" t="s">
        <v>236</v>
      </c>
      <c r="B392">
        <v>26033.116837984246</v>
      </c>
      <c r="C392">
        <v>29.632921610916952</v>
      </c>
      <c r="D392">
        <v>0.3690677200614656</v>
      </c>
      <c r="E392">
        <v>-0.95561150837427311</v>
      </c>
      <c r="F392">
        <v>-0.12499144914217819</v>
      </c>
      <c r="G392">
        <v>0.29933184809318403</v>
      </c>
      <c r="H392">
        <v>997.60143970507079</v>
      </c>
      <c r="I392">
        <v>-3174.7133482439613</v>
      </c>
      <c r="J392">
        <v>-512.28892941327479</v>
      </c>
      <c r="K392">
        <v>1.9404055891055677E-2</v>
      </c>
      <c r="L392">
        <v>0.29402016869797476</v>
      </c>
      <c r="M392">
        <v>-28.954709095915746</v>
      </c>
      <c r="N392">
        <v>-45117.521376332203</v>
      </c>
      <c r="O392">
        <v>4692.3639218920589</v>
      </c>
    </row>
    <row r="393" spans="1:15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  <c r="O393" t="s">
        <v>234</v>
      </c>
    </row>
    <row r="394" spans="1:15" x14ac:dyDescent="0.25">
      <c r="A394" t="s">
        <v>235</v>
      </c>
      <c r="B394">
        <v>-70642.456628623258</v>
      </c>
      <c r="C394">
        <v>-54.389309076182272</v>
      </c>
      <c r="D394">
        <v>-0.61613550408694273</v>
      </c>
      <c r="E394">
        <v>0.12632931900658992</v>
      </c>
      <c r="F394">
        <v>4.4222947182401023E-2</v>
      </c>
      <c r="G394">
        <v>9.5841012369602935E-2</v>
      </c>
      <c r="H394">
        <v>-380.16032551043617</v>
      </c>
      <c r="I394">
        <v>10320.556641705854</v>
      </c>
      <c r="J394">
        <v>-1934.7812297470164</v>
      </c>
      <c r="K394">
        <v>0.25218802432542797</v>
      </c>
      <c r="L394">
        <v>-6.6818291355664028E-2</v>
      </c>
      <c r="M394">
        <v>300.2650918287859</v>
      </c>
      <c r="N394">
        <v>-23984.880159578843</v>
      </c>
      <c r="O394">
        <v>-1282.2472305752508</v>
      </c>
    </row>
    <row r="395" spans="1:15" x14ac:dyDescent="0.25">
      <c r="A395" t="s">
        <v>236</v>
      </c>
      <c r="B395">
        <v>-47498.53795340356</v>
      </c>
      <c r="C395">
        <v>-23.020525510192311</v>
      </c>
      <c r="D395">
        <v>8.6392603718408206E-2</v>
      </c>
      <c r="E395">
        <v>-0.5817569260520743</v>
      </c>
      <c r="F395">
        <v>9.5907573742541295E-3</v>
      </c>
      <c r="G395">
        <v>4.7842791364379536E-2</v>
      </c>
      <c r="H395">
        <v>163.74038237676356</v>
      </c>
      <c r="I395">
        <v>5643.7174270249188</v>
      </c>
      <c r="J395">
        <v>980.55698458367715</v>
      </c>
      <c r="K395">
        <v>-5.7977964718070457E-2</v>
      </c>
      <c r="L395">
        <v>0.10733547629037313</v>
      </c>
      <c r="M395">
        <v>-454.30757754008573</v>
      </c>
      <c r="N395">
        <v>51757.772496274119</v>
      </c>
      <c r="O395">
        <v>3638.9737696716456</v>
      </c>
    </row>
    <row r="396" spans="1:15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  <c r="O396" t="s">
        <v>234</v>
      </c>
    </row>
    <row r="397" spans="1:15" x14ac:dyDescent="0.25">
      <c r="A397" t="s">
        <v>235</v>
      </c>
      <c r="B397">
        <v>-19336.978314235384</v>
      </c>
      <c r="C397">
        <v>-10.269007258735364</v>
      </c>
      <c r="D397">
        <v>-0.82166348756306029</v>
      </c>
      <c r="E397">
        <v>0.20776688991014922</v>
      </c>
      <c r="F397">
        <v>1.0638805395084206E-2</v>
      </c>
      <c r="G397">
        <v>4.9247918467950139E-4</v>
      </c>
      <c r="H397">
        <v>64.193736232285005</v>
      </c>
      <c r="I397">
        <v>2532.3152047624585</v>
      </c>
      <c r="J397">
        <v>-37.030335437253441</v>
      </c>
      <c r="K397">
        <v>1.976072870223923E-2</v>
      </c>
      <c r="L397">
        <v>-4.3695808765028968E-3</v>
      </c>
      <c r="M397">
        <v>-220.45527566264468</v>
      </c>
      <c r="N397">
        <v>-9299.1566542808523</v>
      </c>
      <c r="O397">
        <v>633.35343325581857</v>
      </c>
    </row>
    <row r="398" spans="1:15" x14ac:dyDescent="0.25">
      <c r="A398" t="s">
        <v>236</v>
      </c>
      <c r="B398">
        <v>-10172.659460050476</v>
      </c>
      <c r="C398">
        <v>-4.9525822719085326</v>
      </c>
      <c r="D398">
        <v>4.5846027319108987E-2</v>
      </c>
      <c r="E398">
        <v>-0.43512374209908128</v>
      </c>
      <c r="F398">
        <v>-6.5721701626268161E-3</v>
      </c>
      <c r="G398">
        <v>1.1931186022313089E-2</v>
      </c>
      <c r="H398">
        <v>-20.576464284955073</v>
      </c>
      <c r="I398">
        <v>1220.1848811598259</v>
      </c>
      <c r="J398">
        <v>193.2973377225787</v>
      </c>
      <c r="K398">
        <v>3.172157796596459E-3</v>
      </c>
      <c r="L398">
        <v>5.2155677428475326E-3</v>
      </c>
      <c r="M398">
        <v>159.41385836200735</v>
      </c>
      <c r="N398">
        <v>-3057.4500455146194</v>
      </c>
      <c r="O398">
        <v>201.07645705307863</v>
      </c>
    </row>
    <row r="399" spans="1:15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  <c r="O399" t="s">
        <v>234</v>
      </c>
    </row>
    <row r="400" spans="1:15" x14ac:dyDescent="0.25">
      <c r="A400" t="s">
        <v>235</v>
      </c>
      <c r="B400">
        <v>29067.979030160954</v>
      </c>
      <c r="C400">
        <v>20.551410667481942</v>
      </c>
      <c r="D400">
        <v>-0.52664658250806173</v>
      </c>
      <c r="E400">
        <v>4.0615587442320383E-2</v>
      </c>
      <c r="F400">
        <v>2.3507611599266183E-2</v>
      </c>
      <c r="G400">
        <v>-2.5176483488357406E-2</v>
      </c>
      <c r="H400">
        <v>160.72511204640014</v>
      </c>
      <c r="I400">
        <v>-3636.1028688666074</v>
      </c>
      <c r="J400">
        <v>-215.81803407514346</v>
      </c>
      <c r="K400">
        <v>3.7176545076214186E-2</v>
      </c>
      <c r="L400">
        <v>-8.370557921455744E-3</v>
      </c>
      <c r="M400">
        <v>175.93433438654057</v>
      </c>
      <c r="N400">
        <v>-207.30923673227153</v>
      </c>
      <c r="O400">
        <v>181.69145812701387</v>
      </c>
    </row>
    <row r="401" spans="1:15" x14ac:dyDescent="0.25">
      <c r="A401" t="s">
        <v>236</v>
      </c>
      <c r="B401">
        <v>36080.347299381312</v>
      </c>
      <c r="C401">
        <v>24.110607179438581</v>
      </c>
      <c r="D401">
        <v>0.17528930833711381</v>
      </c>
      <c r="E401">
        <v>-0.69573486232233195</v>
      </c>
      <c r="F401">
        <v>-5.7796165559209269E-3</v>
      </c>
      <c r="G401">
        <v>1.6339557655261329E-2</v>
      </c>
      <c r="H401">
        <v>380.11353059701258</v>
      </c>
      <c r="I401">
        <v>-4930.9343008002425</v>
      </c>
      <c r="J401">
        <v>342.55243304100588</v>
      </c>
      <c r="K401">
        <v>2.8217552748606408E-3</v>
      </c>
      <c r="L401">
        <v>3.0334213465837114E-2</v>
      </c>
      <c r="M401">
        <v>651.78673173336267</v>
      </c>
      <c r="N401">
        <v>9636.794981226918</v>
      </c>
      <c r="O401">
        <v>-599.88156266961778</v>
      </c>
    </row>
    <row r="402" spans="1:15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  <c r="O402" t="s">
        <v>234</v>
      </c>
    </row>
    <row r="403" spans="1:15" x14ac:dyDescent="0.25">
      <c r="A403" t="s">
        <v>235</v>
      </c>
      <c r="B403">
        <v>-749495.7142691277</v>
      </c>
      <c r="C403">
        <v>-472.80266804329597</v>
      </c>
      <c r="D403">
        <v>-0.8419686559285281</v>
      </c>
      <c r="E403">
        <v>1.1230534135924342E-2</v>
      </c>
      <c r="F403">
        <v>0.64669364020279518</v>
      </c>
      <c r="G403">
        <v>0.2610261600886945</v>
      </c>
      <c r="H403">
        <v>-2268.3339084091685</v>
      </c>
      <c r="I403">
        <v>95440.285928468511</v>
      </c>
      <c r="J403">
        <v>1915.3584141798519</v>
      </c>
      <c r="K403">
        <v>0.81545375647798846</v>
      </c>
      <c r="L403">
        <v>-8.0816613757976719E-2</v>
      </c>
      <c r="M403">
        <v>1118.6590154172509</v>
      </c>
      <c r="N403">
        <v>58713.583775209016</v>
      </c>
      <c r="O403">
        <v>-1295.4786597790708</v>
      </c>
    </row>
    <row r="404" spans="1:15" x14ac:dyDescent="0.25">
      <c r="A404" t="s">
        <v>236</v>
      </c>
      <c r="B404">
        <v>26429.97180702888</v>
      </c>
      <c r="C404">
        <v>73.907588170576972</v>
      </c>
      <c r="D404">
        <v>6.83441944251484E-2</v>
      </c>
      <c r="E404">
        <v>-0.49105617231990317</v>
      </c>
      <c r="F404">
        <v>-2.0584417464707995E-2</v>
      </c>
      <c r="G404">
        <v>0.21271631728187992</v>
      </c>
      <c r="H404">
        <v>1811.3868078911096</v>
      </c>
      <c r="I404">
        <v>-8944.8852025043652</v>
      </c>
      <c r="J404">
        <v>9446.3956394843808</v>
      </c>
      <c r="K404">
        <v>-0.14533686520912992</v>
      </c>
      <c r="L404">
        <v>0.62213099496403346</v>
      </c>
      <c r="M404">
        <v>-1073.8064404164229</v>
      </c>
      <c r="N404">
        <v>47166.70645658132</v>
      </c>
      <c r="O404">
        <v>5303.6408160379797</v>
      </c>
    </row>
    <row r="405" spans="1:15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  <c r="O405" t="s">
        <v>234</v>
      </c>
    </row>
    <row r="406" spans="1:15" x14ac:dyDescent="0.25">
      <c r="A406" t="s">
        <v>235</v>
      </c>
      <c r="B406">
        <v>-159308.98863843802</v>
      </c>
      <c r="C406">
        <v>-98.558898193524442</v>
      </c>
      <c r="D406">
        <v>-0.88897768580383119</v>
      </c>
      <c r="E406">
        <v>-0.13829636954255894</v>
      </c>
      <c r="F406">
        <v>8.44801305041602E-2</v>
      </c>
      <c r="G406">
        <v>8.6921698741944664E-2</v>
      </c>
      <c r="H406">
        <v>-1013.6426641117371</v>
      </c>
      <c r="I406">
        <v>20397.406834815469</v>
      </c>
      <c r="J406">
        <v>495.40994739100046</v>
      </c>
      <c r="K406">
        <v>9.4592314729660926E-2</v>
      </c>
      <c r="L406">
        <v>8.3865700957084302E-3</v>
      </c>
      <c r="M406">
        <v>-654.30816378532234</v>
      </c>
      <c r="N406">
        <v>-5253.8592470399126</v>
      </c>
      <c r="O406">
        <v>3497.0942669141696</v>
      </c>
    </row>
    <row r="407" spans="1:15" x14ac:dyDescent="0.25">
      <c r="A407" t="s">
        <v>236</v>
      </c>
      <c r="B407">
        <v>-7769.7353386525101</v>
      </c>
      <c r="C407">
        <v>3.5071583762184133</v>
      </c>
      <c r="D407">
        <v>0.15499371499073317</v>
      </c>
      <c r="E407">
        <v>-0.69542355708434955</v>
      </c>
      <c r="F407">
        <v>-6.5151113364344287E-2</v>
      </c>
      <c r="G407">
        <v>0.10946064128800387</v>
      </c>
      <c r="H407">
        <v>16.781835168403916</v>
      </c>
      <c r="I407">
        <v>-161.46750861773216</v>
      </c>
      <c r="J407">
        <v>2055.180523957984</v>
      </c>
      <c r="K407">
        <v>-5.8120855670935105E-2</v>
      </c>
      <c r="L407">
        <v>0.14066588746758507</v>
      </c>
      <c r="M407">
        <v>-130.73224957270148</v>
      </c>
      <c r="N407">
        <v>20237.718891281154</v>
      </c>
      <c r="O407">
        <v>1027.5062834157397</v>
      </c>
    </row>
    <row r="408" spans="1:15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  <c r="O408" t="s">
        <v>234</v>
      </c>
    </row>
    <row r="409" spans="1:15" x14ac:dyDescent="0.25">
      <c r="A409" t="s">
        <v>235</v>
      </c>
      <c r="B409">
        <v>115920.94459607812</v>
      </c>
      <c r="C409">
        <v>46.570465889806883</v>
      </c>
      <c r="D409">
        <v>-0.6281346005880134</v>
      </c>
      <c r="E409">
        <v>0.10793540477693353</v>
      </c>
      <c r="F409">
        <v>0.2066855562053955</v>
      </c>
      <c r="G409">
        <v>-5.0528886036864347E-2</v>
      </c>
      <c r="H409">
        <v>-1262.3692930966488</v>
      </c>
      <c r="I409">
        <v>-10552.760545879708</v>
      </c>
      <c r="J409">
        <v>-7424.288476445322</v>
      </c>
      <c r="K409">
        <v>0.32934405958661028</v>
      </c>
      <c r="L409">
        <v>-7.4806331465998077E-2</v>
      </c>
      <c r="M409">
        <v>-505.94385500993644</v>
      </c>
      <c r="N409">
        <v>54668.25761900717</v>
      </c>
      <c r="O409">
        <v>-4447.7998535778206</v>
      </c>
    </row>
    <row r="410" spans="1:15" x14ac:dyDescent="0.25">
      <c r="A410" t="s">
        <v>236</v>
      </c>
      <c r="B410">
        <v>64574.845312368976</v>
      </c>
      <c r="C410">
        <v>50.520704360785494</v>
      </c>
      <c r="D410">
        <v>0.21230620261265318</v>
      </c>
      <c r="E410">
        <v>-0.7872308371946326</v>
      </c>
      <c r="F410">
        <v>-0.13993406453869625</v>
      </c>
      <c r="G410">
        <v>0.20917466805845705</v>
      </c>
      <c r="H410">
        <v>-1382.5226430865132</v>
      </c>
      <c r="I410">
        <v>-10149.022854852004</v>
      </c>
      <c r="J410">
        <v>4007.3047683713394</v>
      </c>
      <c r="K410">
        <v>-0.13227491718182555</v>
      </c>
      <c r="L410">
        <v>0.32197836607416186</v>
      </c>
      <c r="M410">
        <v>3074.9984663662844</v>
      </c>
      <c r="N410">
        <v>66709.92323116769</v>
      </c>
      <c r="O410">
        <v>-5075.7710856936146</v>
      </c>
    </row>
    <row r="411" spans="1:15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  <c r="O411" t="s">
        <v>234</v>
      </c>
    </row>
    <row r="412" spans="1:15" x14ac:dyDescent="0.25">
      <c r="A412" t="s">
        <v>235</v>
      </c>
      <c r="B412">
        <v>149621.9977515318</v>
      </c>
      <c r="C412">
        <v>86.539066656761122</v>
      </c>
      <c r="D412">
        <v>-0.66404797891367318</v>
      </c>
      <c r="E412">
        <v>0.20634556761350889</v>
      </c>
      <c r="F412">
        <v>0.13081492554199844</v>
      </c>
      <c r="G412">
        <v>-1.5800534935585045E-3</v>
      </c>
      <c r="H412">
        <v>872.31569432877359</v>
      </c>
      <c r="I412">
        <v>-17439.184025364357</v>
      </c>
      <c r="J412">
        <v>-3524.8145562258392</v>
      </c>
      <c r="K412">
        <v>0.21275160164758483</v>
      </c>
      <c r="L412">
        <v>-5.2984555651009891E-3</v>
      </c>
      <c r="M412">
        <v>223.67591766163582</v>
      </c>
      <c r="N412">
        <v>-34572.425935628577</v>
      </c>
      <c r="O412">
        <v>3615.422786426388</v>
      </c>
    </row>
    <row r="413" spans="1:15" x14ac:dyDescent="0.25">
      <c r="A413" t="s">
        <v>236</v>
      </c>
      <c r="B413">
        <v>184821.87779749831</v>
      </c>
      <c r="C413">
        <v>121.57358527577242</v>
      </c>
      <c r="D413">
        <v>-5.7114472191200694E-2</v>
      </c>
      <c r="E413">
        <v>-0.64090271968440904</v>
      </c>
      <c r="F413">
        <v>-2.1405868955713461E-2</v>
      </c>
      <c r="G413">
        <v>0.1881672568706543</v>
      </c>
      <c r="H413">
        <v>198.13791919805686</v>
      </c>
      <c r="I413">
        <v>-22001.138320332313</v>
      </c>
      <c r="J413">
        <v>-2961.6135808997537</v>
      </c>
      <c r="K413">
        <v>-4.9140803435641235E-2</v>
      </c>
      <c r="L413">
        <v>0.25910651344509428</v>
      </c>
      <c r="M413">
        <v>169.62543360254253</v>
      </c>
      <c r="N413">
        <v>-129634.00812385498</v>
      </c>
      <c r="O413">
        <v>6874.8430436131903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237</v>
      </c>
    </row>
    <row r="3" spans="1:4" x14ac:dyDescent="0.25">
      <c r="A3" t="s">
        <v>211</v>
      </c>
      <c r="B3" t="s">
        <v>201</v>
      </c>
      <c r="C3" t="s">
        <v>238</v>
      </c>
      <c r="D3" t="s">
        <v>239</v>
      </c>
    </row>
    <row r="4" spans="1:4" x14ac:dyDescent="0.25">
      <c r="A4" t="s">
        <v>13</v>
      </c>
      <c r="B4">
        <v>-2240.0492635090968</v>
      </c>
      <c r="C4">
        <v>-2254.0492635090968</v>
      </c>
      <c r="D4">
        <v>-2274.789175920916</v>
      </c>
    </row>
    <row r="5" spans="1:4" x14ac:dyDescent="0.25">
      <c r="A5" t="s">
        <v>14</v>
      </c>
      <c r="B5">
        <v>-2075.2377528949451</v>
      </c>
      <c r="C5">
        <v>-2091.2377528949451</v>
      </c>
      <c r="D5">
        <v>-2114.9405099370242</v>
      </c>
    </row>
    <row r="6" spans="1:4" x14ac:dyDescent="0.25">
      <c r="A6" t="s">
        <v>15</v>
      </c>
      <c r="B6">
        <v>-1485.2049216353646</v>
      </c>
      <c r="C6">
        <v>-1501.2049216353646</v>
      </c>
      <c r="D6">
        <v>-1524.9076786774438</v>
      </c>
    </row>
    <row r="7" spans="1:4" x14ac:dyDescent="0.25">
      <c r="A7" t="s">
        <v>16</v>
      </c>
      <c r="B7">
        <v>-1939.8009556742793</v>
      </c>
      <c r="C7">
        <v>-1955.8009556742793</v>
      </c>
      <c r="D7">
        <v>-1979.5037127163585</v>
      </c>
    </row>
    <row r="8" spans="1:4" x14ac:dyDescent="0.25">
      <c r="A8" t="s">
        <v>17</v>
      </c>
      <c r="B8">
        <v>-1405.7922215774611</v>
      </c>
      <c r="C8">
        <v>-1421.7922215774611</v>
      </c>
      <c r="D8">
        <v>-1445.4949786195402</v>
      </c>
    </row>
    <row r="9" spans="1:4" x14ac:dyDescent="0.25">
      <c r="A9" t="s">
        <v>18</v>
      </c>
      <c r="B9">
        <v>-1251.276299193737</v>
      </c>
      <c r="C9">
        <v>-1267.276299193737</v>
      </c>
      <c r="D9">
        <v>-1290.9790562358162</v>
      </c>
    </row>
    <row r="10" spans="1:4" x14ac:dyDescent="0.25">
      <c r="A10" t="s">
        <v>19</v>
      </c>
      <c r="B10">
        <v>-2376.7093850473607</v>
      </c>
      <c r="C10">
        <v>-2392.7093850473607</v>
      </c>
      <c r="D10">
        <v>-2416.4121420894398</v>
      </c>
    </row>
    <row r="11" spans="1:4" x14ac:dyDescent="0.25">
      <c r="A11" t="s">
        <v>20</v>
      </c>
      <c r="B11">
        <v>-1238.5316453400444</v>
      </c>
      <c r="C11">
        <v>-1254.5316453400444</v>
      </c>
      <c r="D11">
        <v>-1278.2344023821236</v>
      </c>
    </row>
    <row r="12" spans="1:4" x14ac:dyDescent="0.25">
      <c r="A12" t="s">
        <v>21</v>
      </c>
      <c r="B12">
        <v>-1861.6648112715761</v>
      </c>
      <c r="C12">
        <v>-1877.6648112715761</v>
      </c>
      <c r="D12">
        <v>-1901.3675683136553</v>
      </c>
    </row>
    <row r="13" spans="1:4" x14ac:dyDescent="0.25">
      <c r="A13" t="s">
        <v>22</v>
      </c>
      <c r="B13">
        <v>-1216.3825582520119</v>
      </c>
      <c r="C13">
        <v>-1232.3825582520119</v>
      </c>
      <c r="D13">
        <v>-1256.0853152940911</v>
      </c>
    </row>
    <row r="14" spans="1:4" x14ac:dyDescent="0.25">
      <c r="A14" t="s">
        <v>23</v>
      </c>
      <c r="B14">
        <v>-1830.6846602567714</v>
      </c>
      <c r="C14">
        <v>-1846.6846602567714</v>
      </c>
      <c r="D14">
        <v>-1870.3874172988506</v>
      </c>
    </row>
    <row r="15" spans="1:4" x14ac:dyDescent="0.25">
      <c r="A15" t="s">
        <v>24</v>
      </c>
      <c r="B15">
        <v>-1596.1318769375737</v>
      </c>
      <c r="C15">
        <v>-1612.1318769375737</v>
      </c>
      <c r="D15">
        <v>-1635.8346339796528</v>
      </c>
    </row>
    <row r="16" spans="1:4" x14ac:dyDescent="0.25">
      <c r="A16" t="s">
        <v>25</v>
      </c>
      <c r="B16">
        <v>-2239.8068123662574</v>
      </c>
      <c r="C16">
        <v>-2255.8068123662574</v>
      </c>
      <c r="D16">
        <v>-2279.5095694083366</v>
      </c>
    </row>
    <row r="17" spans="1:4" x14ac:dyDescent="0.25">
      <c r="A17" t="s">
        <v>26</v>
      </c>
      <c r="B17">
        <v>-1947.1162137318317</v>
      </c>
      <c r="C17">
        <v>-1963.1162137318317</v>
      </c>
      <c r="D17">
        <v>-1986.8189707739109</v>
      </c>
    </row>
    <row r="18" spans="1:4" x14ac:dyDescent="0.25">
      <c r="A18" t="s">
        <v>27</v>
      </c>
      <c r="B18">
        <v>-2196.9243985341991</v>
      </c>
      <c r="C18">
        <v>-2212.9243985341991</v>
      </c>
      <c r="D18">
        <v>-2236.6271555762783</v>
      </c>
    </row>
    <row r="19" spans="1:4" x14ac:dyDescent="0.25">
      <c r="A19" t="s">
        <v>28</v>
      </c>
      <c r="B19">
        <v>-2243.9883370652396</v>
      </c>
      <c r="C19">
        <v>-2259.9883370652396</v>
      </c>
      <c r="D19">
        <v>-2283.6910941073188</v>
      </c>
    </row>
    <row r="20" spans="1:4" x14ac:dyDescent="0.25">
      <c r="A20" t="s">
        <v>29</v>
      </c>
      <c r="B20">
        <v>-1476.6802021549609</v>
      </c>
      <c r="C20">
        <v>-1492.6802021549609</v>
      </c>
      <c r="D20">
        <v>-1516.38295919704</v>
      </c>
    </row>
    <row r="21" spans="1:4" x14ac:dyDescent="0.25">
      <c r="A21" t="s">
        <v>30</v>
      </c>
      <c r="B21">
        <v>-1945.1205512601177</v>
      </c>
      <c r="C21">
        <v>-1961.1205512601177</v>
      </c>
      <c r="D21">
        <v>-1984.8233083021969</v>
      </c>
    </row>
    <row r="22" spans="1:4" x14ac:dyDescent="0.25">
      <c r="A22" t="s">
        <v>31</v>
      </c>
      <c r="B22">
        <v>-1996.2750521110247</v>
      </c>
      <c r="C22">
        <v>-2012.2750521110247</v>
      </c>
      <c r="D22">
        <v>-2035.9778091531039</v>
      </c>
    </row>
    <row r="23" spans="1:4" x14ac:dyDescent="0.25">
      <c r="A23" t="s">
        <v>32</v>
      </c>
      <c r="B23">
        <v>-1968.3017955417092</v>
      </c>
      <c r="C23">
        <v>-1984.3017955417092</v>
      </c>
      <c r="D23">
        <v>-2008.0045525837884</v>
      </c>
    </row>
    <row r="24" spans="1:4" x14ac:dyDescent="0.25">
      <c r="A24" t="s">
        <v>33</v>
      </c>
      <c r="B24">
        <v>-2243.9138553024313</v>
      </c>
      <c r="C24">
        <v>-2259.9138553024313</v>
      </c>
      <c r="D24">
        <v>-2283.6166123445105</v>
      </c>
    </row>
    <row r="25" spans="1:4" x14ac:dyDescent="0.25">
      <c r="A25" t="s">
        <v>34</v>
      </c>
      <c r="B25">
        <v>-2091.513159326797</v>
      </c>
      <c r="C25">
        <v>-2107.513159326797</v>
      </c>
      <c r="D25">
        <v>-2131.2159163688762</v>
      </c>
    </row>
    <row r="26" spans="1:4" x14ac:dyDescent="0.25">
      <c r="A26" t="s">
        <v>35</v>
      </c>
      <c r="B26">
        <v>-1689.6535310579561</v>
      </c>
      <c r="C26">
        <v>-1705.6535310579561</v>
      </c>
      <c r="D26">
        <v>-1729.3562881000353</v>
      </c>
    </row>
    <row r="27" spans="1:4" x14ac:dyDescent="0.25">
      <c r="A27" t="s">
        <v>36</v>
      </c>
      <c r="B27">
        <v>-2071.802615431463</v>
      </c>
      <c r="C27">
        <v>-2087.802615431463</v>
      </c>
      <c r="D27">
        <v>-2111.5053724735421</v>
      </c>
    </row>
    <row r="28" spans="1:4" x14ac:dyDescent="0.25">
      <c r="A28" t="s">
        <v>37</v>
      </c>
      <c r="B28">
        <v>-2139.5158536384156</v>
      </c>
      <c r="C28">
        <v>-2155.5158536384156</v>
      </c>
      <c r="D28">
        <v>-2179.2186106804947</v>
      </c>
    </row>
    <row r="29" spans="1:4" x14ac:dyDescent="0.25">
      <c r="A29" t="s">
        <v>38</v>
      </c>
      <c r="B29">
        <v>-1669.2794220204737</v>
      </c>
      <c r="C29">
        <v>-1685.2794220204737</v>
      </c>
      <c r="D29">
        <v>-1708.9821790625529</v>
      </c>
    </row>
    <row r="30" spans="1:4" x14ac:dyDescent="0.25">
      <c r="A30" t="s">
        <v>39</v>
      </c>
      <c r="B30">
        <v>-2195.7775416833833</v>
      </c>
      <c r="C30">
        <v>-2211.7775416833833</v>
      </c>
      <c r="D30">
        <v>-2235.4802987254625</v>
      </c>
    </row>
    <row r="31" spans="1:4" x14ac:dyDescent="0.25">
      <c r="A31" t="s">
        <v>40</v>
      </c>
      <c r="B31">
        <v>-1812.9562847452694</v>
      </c>
      <c r="C31">
        <v>-1828.9562847452694</v>
      </c>
      <c r="D31">
        <v>-1852.6590417873485</v>
      </c>
    </row>
    <row r="32" spans="1:4" x14ac:dyDescent="0.25">
      <c r="A32" t="s">
        <v>41</v>
      </c>
      <c r="B32">
        <v>-1746.0327800924151</v>
      </c>
      <c r="C32">
        <v>-1762.0327800924151</v>
      </c>
      <c r="D32">
        <v>-1785.7355371344943</v>
      </c>
    </row>
    <row r="33" spans="1:4" x14ac:dyDescent="0.25">
      <c r="A33" t="s">
        <v>42</v>
      </c>
      <c r="B33">
        <v>-2081.6713758120118</v>
      </c>
      <c r="C33">
        <v>-2097.6713758120118</v>
      </c>
      <c r="D33">
        <v>-2121.3741328540909</v>
      </c>
    </row>
    <row r="34" spans="1:4" x14ac:dyDescent="0.25">
      <c r="A34" t="s">
        <v>43</v>
      </c>
      <c r="B34">
        <v>-1996.595804038853</v>
      </c>
      <c r="C34">
        <v>-2012.595804038853</v>
      </c>
      <c r="D34">
        <v>-2036.2985610809321</v>
      </c>
    </row>
    <row r="35" spans="1:4" x14ac:dyDescent="0.25">
      <c r="A35" t="s">
        <v>44</v>
      </c>
      <c r="B35">
        <v>-2439.3387789358444</v>
      </c>
      <c r="C35">
        <v>-2455.3387789358444</v>
      </c>
      <c r="D35">
        <v>-2479.0415359779236</v>
      </c>
    </row>
    <row r="36" spans="1:4" x14ac:dyDescent="0.25">
      <c r="A36" t="s">
        <v>45</v>
      </c>
      <c r="B36">
        <v>-1624.7193541425979</v>
      </c>
      <c r="C36">
        <v>-1640.7193541425979</v>
      </c>
      <c r="D36">
        <v>-1664.4221111846771</v>
      </c>
    </row>
    <row r="37" spans="1:4" x14ac:dyDescent="0.25">
      <c r="A37" t="s">
        <v>46</v>
      </c>
      <c r="B37">
        <v>-2118.7443695387997</v>
      </c>
      <c r="C37">
        <v>-2134.7443695387997</v>
      </c>
      <c r="D37">
        <v>-2158.4471265808788</v>
      </c>
    </row>
    <row r="38" spans="1:4" x14ac:dyDescent="0.25">
      <c r="A38" t="s">
        <v>47</v>
      </c>
      <c r="B38">
        <v>-1659.5532679884614</v>
      </c>
      <c r="C38">
        <v>-1675.5532679884614</v>
      </c>
      <c r="D38">
        <v>-1699.2560250305405</v>
      </c>
    </row>
    <row r="39" spans="1:4" x14ac:dyDescent="0.25">
      <c r="A39" t="s">
        <v>48</v>
      </c>
      <c r="B39">
        <v>-1911.6979855462318</v>
      </c>
      <c r="C39">
        <v>-1927.6979855462318</v>
      </c>
      <c r="D39">
        <v>-1951.400742588311</v>
      </c>
    </row>
    <row r="40" spans="1:4" x14ac:dyDescent="0.25">
      <c r="A40" t="s">
        <v>49</v>
      </c>
      <c r="B40">
        <v>-2055.1761197791493</v>
      </c>
      <c r="C40">
        <v>-2071.1761197791493</v>
      </c>
      <c r="D40">
        <v>-2094.8788768212285</v>
      </c>
    </row>
    <row r="41" spans="1:4" x14ac:dyDescent="0.25">
      <c r="A41" t="s">
        <v>50</v>
      </c>
      <c r="B41">
        <v>-1730.4569614546531</v>
      </c>
      <c r="C41">
        <v>-1746.4569614546531</v>
      </c>
      <c r="D41">
        <v>-1770.1597184967322</v>
      </c>
    </row>
    <row r="42" spans="1:4" x14ac:dyDescent="0.25">
      <c r="A42" t="s">
        <v>51</v>
      </c>
      <c r="B42">
        <v>-1649.3767164847145</v>
      </c>
      <c r="C42">
        <v>-1665.3767164847145</v>
      </c>
      <c r="D42">
        <v>-1689.0794735267937</v>
      </c>
    </row>
    <row r="43" spans="1:4" x14ac:dyDescent="0.25">
      <c r="A43" t="s">
        <v>52</v>
      </c>
      <c r="B43">
        <v>-2342.9467957807542</v>
      </c>
      <c r="C43">
        <v>-2358.9467957807542</v>
      </c>
      <c r="D43">
        <v>-2382.6495528228334</v>
      </c>
    </row>
    <row r="44" spans="1:4" x14ac:dyDescent="0.25">
      <c r="A44" t="s">
        <v>53</v>
      </c>
      <c r="B44">
        <v>-1652.1197960279812</v>
      </c>
      <c r="C44">
        <v>-1668.1197960279812</v>
      </c>
      <c r="D44">
        <v>-1691.8225530700604</v>
      </c>
    </row>
    <row r="45" spans="1:4" x14ac:dyDescent="0.25">
      <c r="A45" t="s">
        <v>54</v>
      </c>
      <c r="B45">
        <v>-1411.9125538119881</v>
      </c>
      <c r="C45">
        <v>-1427.9125538119881</v>
      </c>
      <c r="D45">
        <v>-1451.6153108540673</v>
      </c>
    </row>
    <row r="46" spans="1:4" x14ac:dyDescent="0.25">
      <c r="A46" t="s">
        <v>55</v>
      </c>
      <c r="B46">
        <v>-1997.6253858639532</v>
      </c>
      <c r="C46">
        <v>-2013.6253858639532</v>
      </c>
      <c r="D46">
        <v>-2037.3281429060323</v>
      </c>
    </row>
    <row r="47" spans="1:4" x14ac:dyDescent="0.25">
      <c r="A47" t="s">
        <v>56</v>
      </c>
      <c r="B47">
        <v>-2419.3612676153534</v>
      </c>
      <c r="C47">
        <v>-2435.3612676153534</v>
      </c>
      <c r="D47">
        <v>-2459.0640246574326</v>
      </c>
    </row>
    <row r="48" spans="1:4" x14ac:dyDescent="0.25">
      <c r="A48" t="s">
        <v>57</v>
      </c>
      <c r="B48">
        <v>-1915.4263861854533</v>
      </c>
      <c r="C48">
        <v>-1929.4263861854533</v>
      </c>
      <c r="D48">
        <v>-1950.1662985972728</v>
      </c>
    </row>
    <row r="49" spans="1:4" x14ac:dyDescent="0.25">
      <c r="A49" t="s">
        <v>58</v>
      </c>
      <c r="B49">
        <v>-2323.6139006607468</v>
      </c>
      <c r="C49">
        <v>-2339.6139006607468</v>
      </c>
      <c r="D49">
        <v>-2363.316657702826</v>
      </c>
    </row>
    <row r="50" spans="1:4" x14ac:dyDescent="0.25">
      <c r="A50" t="s">
        <v>59</v>
      </c>
      <c r="B50">
        <v>-2093.0637903182756</v>
      </c>
      <c r="C50">
        <v>-2109.0637903182756</v>
      </c>
      <c r="D50">
        <v>-2132.7665473603547</v>
      </c>
    </row>
    <row r="51" spans="1:4" x14ac:dyDescent="0.25">
      <c r="A51" t="s">
        <v>60</v>
      </c>
      <c r="B51">
        <v>-2685.9690662499011</v>
      </c>
      <c r="C51">
        <v>-2701.9690662499011</v>
      </c>
      <c r="D51">
        <v>-2725.6718232919802</v>
      </c>
    </row>
    <row r="52" spans="1:4" x14ac:dyDescent="0.25">
      <c r="A52" t="s">
        <v>61</v>
      </c>
      <c r="B52">
        <v>-2536.7261261152157</v>
      </c>
      <c r="C52">
        <v>-2552.7261261152157</v>
      </c>
      <c r="D52">
        <v>-2576.4288831572949</v>
      </c>
    </row>
    <row r="53" spans="1:4" x14ac:dyDescent="0.25">
      <c r="A53" t="s">
        <v>62</v>
      </c>
      <c r="B53">
        <v>-1614.5594086116287</v>
      </c>
      <c r="C53">
        <v>-1630.5594086116287</v>
      </c>
      <c r="D53">
        <v>-1654.2621656537078</v>
      </c>
    </row>
    <row r="54" spans="1:4" x14ac:dyDescent="0.25">
      <c r="A54" t="s">
        <v>63</v>
      </c>
      <c r="B54">
        <v>-1890.9746482956759</v>
      </c>
      <c r="C54">
        <v>-1906.9746482956759</v>
      </c>
      <c r="D54">
        <v>-1930.6774053377551</v>
      </c>
    </row>
    <row r="55" spans="1:4" x14ac:dyDescent="0.25">
      <c r="A55" t="s">
        <v>64</v>
      </c>
      <c r="B55">
        <v>-2779.2366336242153</v>
      </c>
      <c r="C55">
        <v>-2795.2366336242153</v>
      </c>
      <c r="D55">
        <v>-2818.9393906662945</v>
      </c>
    </row>
    <row r="56" spans="1:4" x14ac:dyDescent="0.25">
      <c r="A56" t="s">
        <v>65</v>
      </c>
      <c r="B56">
        <v>-1621.1855834103553</v>
      </c>
      <c r="C56">
        <v>-1637.1855834103553</v>
      </c>
      <c r="D56">
        <v>-1660.8883404524345</v>
      </c>
    </row>
    <row r="57" spans="1:4" x14ac:dyDescent="0.25">
      <c r="A57" t="s">
        <v>66</v>
      </c>
      <c r="B57">
        <v>-1972.5942463163635</v>
      </c>
      <c r="C57">
        <v>-1988.5942463163635</v>
      </c>
      <c r="D57">
        <v>-2012.2970033584427</v>
      </c>
    </row>
    <row r="58" spans="1:4" x14ac:dyDescent="0.25">
      <c r="A58" t="s">
        <v>67</v>
      </c>
      <c r="B58">
        <v>-2214.354098828946</v>
      </c>
      <c r="C58">
        <v>-2230.354098828946</v>
      </c>
      <c r="D58">
        <v>-2254.0568558710252</v>
      </c>
    </row>
    <row r="59" spans="1:4" x14ac:dyDescent="0.25">
      <c r="A59" t="s">
        <v>68</v>
      </c>
      <c r="B59">
        <v>-2215.9418953405402</v>
      </c>
      <c r="C59">
        <v>-2231.9418953405402</v>
      </c>
      <c r="D59">
        <v>-2255.6446523826194</v>
      </c>
    </row>
    <row r="60" spans="1:4" x14ac:dyDescent="0.25">
      <c r="A60" t="s">
        <v>69</v>
      </c>
      <c r="B60">
        <v>-2270.8036942310623</v>
      </c>
      <c r="C60">
        <v>-2286.8036942310623</v>
      </c>
      <c r="D60">
        <v>-2310.5064512731415</v>
      </c>
    </row>
    <row r="61" spans="1:4" x14ac:dyDescent="0.25">
      <c r="A61" t="s">
        <v>70</v>
      </c>
      <c r="B61">
        <v>-2129.3813397225608</v>
      </c>
      <c r="C61">
        <v>-2145.3813397225608</v>
      </c>
      <c r="D61">
        <v>-2169.08409676464</v>
      </c>
    </row>
    <row r="62" spans="1:4" x14ac:dyDescent="0.25">
      <c r="A62" t="s">
        <v>71</v>
      </c>
      <c r="B62">
        <v>-1944.7064547038165</v>
      </c>
      <c r="C62">
        <v>-1960.7064547038165</v>
      </c>
      <c r="D62">
        <v>-1984.4092117458956</v>
      </c>
    </row>
    <row r="63" spans="1:4" x14ac:dyDescent="0.25">
      <c r="A63" t="s">
        <v>72</v>
      </c>
      <c r="B63">
        <v>-2533.0692352614028</v>
      </c>
      <c r="C63">
        <v>-2549.0692352614028</v>
      </c>
      <c r="D63">
        <v>-2572.771992303482</v>
      </c>
    </row>
    <row r="64" spans="1:4" x14ac:dyDescent="0.25">
      <c r="A64" t="s">
        <v>73</v>
      </c>
      <c r="B64">
        <v>-2203.2741897875908</v>
      </c>
      <c r="C64">
        <v>-2219.2741897875908</v>
      </c>
      <c r="D64">
        <v>-2242.9769468296699</v>
      </c>
    </row>
    <row r="65" spans="1:4" x14ac:dyDescent="0.25">
      <c r="A65" t="s">
        <v>74</v>
      </c>
      <c r="B65">
        <v>-2311.6425335406711</v>
      </c>
      <c r="C65">
        <v>-2327.6425335406711</v>
      </c>
      <c r="D65">
        <v>-2351.3452905827503</v>
      </c>
    </row>
    <row r="66" spans="1:4" x14ac:dyDescent="0.25">
      <c r="A66" t="s">
        <v>75</v>
      </c>
      <c r="B66">
        <v>-2128.0815382386832</v>
      </c>
      <c r="C66">
        <v>-2144.0815382386832</v>
      </c>
      <c r="D66">
        <v>-2167.7842952807623</v>
      </c>
    </row>
    <row r="67" spans="1:4" x14ac:dyDescent="0.25">
      <c r="A67" t="s">
        <v>76</v>
      </c>
      <c r="B67">
        <v>-2063.9638403500539</v>
      </c>
      <c r="C67">
        <v>-2079.9638403500539</v>
      </c>
      <c r="D67">
        <v>-2103.6665973921331</v>
      </c>
    </row>
    <row r="68" spans="1:4" x14ac:dyDescent="0.25">
      <c r="A68" t="s">
        <v>77</v>
      </c>
      <c r="B68">
        <v>-2020.8292555651019</v>
      </c>
      <c r="C68">
        <v>-2036.8292555651019</v>
      </c>
      <c r="D68">
        <v>-2060.5320126071811</v>
      </c>
    </row>
    <row r="69" spans="1:4" x14ac:dyDescent="0.25">
      <c r="A69" t="s">
        <v>78</v>
      </c>
      <c r="B69">
        <v>-1950.2530214149372</v>
      </c>
      <c r="C69">
        <v>-1966.2530214149372</v>
      </c>
      <c r="D69">
        <v>-1989.9557784570163</v>
      </c>
    </row>
    <row r="70" spans="1:4" x14ac:dyDescent="0.25">
      <c r="A70" t="s">
        <v>79</v>
      </c>
      <c r="B70">
        <v>-2595.8667024732399</v>
      </c>
      <c r="C70">
        <v>-2611.8667024732399</v>
      </c>
      <c r="D70">
        <v>-2635.5694595153191</v>
      </c>
    </row>
    <row r="71" spans="1:4" x14ac:dyDescent="0.25">
      <c r="A71" t="s">
        <v>80</v>
      </c>
      <c r="B71">
        <v>-2030.58236497438</v>
      </c>
      <c r="C71">
        <v>-2046.58236497438</v>
      </c>
      <c r="D71">
        <v>-2070.2851220164594</v>
      </c>
    </row>
    <row r="72" spans="1:4" x14ac:dyDescent="0.25">
      <c r="A72" t="s">
        <v>81</v>
      </c>
      <c r="B72">
        <v>-2658.4512992365476</v>
      </c>
      <c r="C72">
        <v>-2674.4512992365476</v>
      </c>
      <c r="D72">
        <v>-2698.1540562786267</v>
      </c>
    </row>
    <row r="73" spans="1:4" x14ac:dyDescent="0.25">
      <c r="A73" t="s">
        <v>82</v>
      </c>
      <c r="B73">
        <v>-2230.3528374376083</v>
      </c>
      <c r="C73">
        <v>-2246.3528374376083</v>
      </c>
      <c r="D73">
        <v>-2270.0555944796874</v>
      </c>
    </row>
    <row r="74" spans="1:4" x14ac:dyDescent="0.25">
      <c r="A74" t="s">
        <v>83</v>
      </c>
      <c r="B74">
        <v>-2313.1695424807235</v>
      </c>
      <c r="C74">
        <v>-2329.1695424807235</v>
      </c>
      <c r="D74">
        <v>-2352.8722995228027</v>
      </c>
    </row>
    <row r="75" spans="1:4" x14ac:dyDescent="0.25">
      <c r="A75" t="s">
        <v>84</v>
      </c>
      <c r="B75">
        <v>-2697.3711596357348</v>
      </c>
      <c r="C75">
        <v>-2713.3711596357348</v>
      </c>
      <c r="D75">
        <v>-2737.0739166778139</v>
      </c>
    </row>
    <row r="76" spans="1:4" x14ac:dyDescent="0.25">
      <c r="A76" t="s">
        <v>85</v>
      </c>
      <c r="B76">
        <v>-2002.5111836278934</v>
      </c>
      <c r="C76">
        <v>-2018.5111836278934</v>
      </c>
      <c r="D76">
        <v>-2042.2139406699725</v>
      </c>
    </row>
    <row r="77" spans="1:4" x14ac:dyDescent="0.25">
      <c r="A77" t="s">
        <v>86</v>
      </c>
      <c r="B77">
        <v>-2318.6779830271271</v>
      </c>
      <c r="C77">
        <v>-2334.6779830271271</v>
      </c>
      <c r="D77">
        <v>-2358.3807400692062</v>
      </c>
    </row>
    <row r="78" spans="1:4" x14ac:dyDescent="0.25">
      <c r="A78" t="s">
        <v>87</v>
      </c>
      <c r="B78">
        <v>-2046.0373158177383</v>
      </c>
      <c r="C78">
        <v>-2062.0373158177381</v>
      </c>
      <c r="D78">
        <v>-2085.7400728598177</v>
      </c>
    </row>
    <row r="79" spans="1:4" x14ac:dyDescent="0.25">
      <c r="A79" t="s">
        <v>88</v>
      </c>
      <c r="B79">
        <v>-2389.529872511212</v>
      </c>
      <c r="C79">
        <v>-2405.529872511212</v>
      </c>
      <c r="D79">
        <v>-2429.2326295532912</v>
      </c>
    </row>
    <row r="80" spans="1:4" x14ac:dyDescent="0.25">
      <c r="A80" t="s">
        <v>89</v>
      </c>
      <c r="B80">
        <v>-2309.8320950353591</v>
      </c>
      <c r="C80">
        <v>-2325.8320950353591</v>
      </c>
      <c r="D80">
        <v>-2349.5348520774382</v>
      </c>
    </row>
    <row r="81" spans="1:4" x14ac:dyDescent="0.25">
      <c r="A81" t="s">
        <v>90</v>
      </c>
      <c r="B81">
        <v>-1942.4778947728655</v>
      </c>
      <c r="C81">
        <v>-1958.4778947728655</v>
      </c>
      <c r="D81">
        <v>-1982.1806518149447</v>
      </c>
    </row>
    <row r="82" spans="1:4" x14ac:dyDescent="0.25">
      <c r="A82" t="s">
        <v>91</v>
      </c>
      <c r="B82">
        <v>-1757.3161750058157</v>
      </c>
      <c r="C82">
        <v>-1773.3161750058157</v>
      </c>
      <c r="D82">
        <v>-1797.0189320478949</v>
      </c>
    </row>
    <row r="83" spans="1:4" x14ac:dyDescent="0.25">
      <c r="A83" t="s">
        <v>92</v>
      </c>
      <c r="B83">
        <v>-2327.4849279881214</v>
      </c>
      <c r="C83">
        <v>-2343.4849279881214</v>
      </c>
      <c r="D83">
        <v>-2367.1876850302006</v>
      </c>
    </row>
    <row r="84" spans="1:4" x14ac:dyDescent="0.25">
      <c r="A84" t="s">
        <v>93</v>
      </c>
      <c r="B84">
        <v>-2068.5068846379741</v>
      </c>
      <c r="C84">
        <v>-2084.5068846379741</v>
      </c>
      <c r="D84">
        <v>-2108.2096416800532</v>
      </c>
    </row>
    <row r="85" spans="1:4" x14ac:dyDescent="0.25">
      <c r="A85" t="s">
        <v>94</v>
      </c>
      <c r="B85">
        <v>-2030.1511216876142</v>
      </c>
      <c r="C85">
        <v>-2046.1511216876142</v>
      </c>
      <c r="D85">
        <v>-2069.8538787296934</v>
      </c>
    </row>
    <row r="86" spans="1:4" x14ac:dyDescent="0.25">
      <c r="A86" t="s">
        <v>95</v>
      </c>
      <c r="B86">
        <v>-2121.5863688713985</v>
      </c>
      <c r="C86">
        <v>-2137.5863688713985</v>
      </c>
      <c r="D86">
        <v>-2161.2891259134776</v>
      </c>
    </row>
    <row r="87" spans="1:4" x14ac:dyDescent="0.25">
      <c r="A87" t="s">
        <v>96</v>
      </c>
      <c r="B87">
        <v>-2721.5783063982599</v>
      </c>
      <c r="C87">
        <v>-2737.5783063982599</v>
      </c>
      <c r="D87">
        <v>-2761.281063440339</v>
      </c>
    </row>
    <row r="88" spans="1:4" x14ac:dyDescent="0.25">
      <c r="A88" t="s">
        <v>97</v>
      </c>
      <c r="B88">
        <v>-2573.1594578006589</v>
      </c>
      <c r="C88">
        <v>-2589.1594578006589</v>
      </c>
      <c r="D88">
        <v>-2612.862214842738</v>
      </c>
    </row>
    <row r="89" spans="1:4" x14ac:dyDescent="0.25">
      <c r="A89" t="s">
        <v>98</v>
      </c>
      <c r="B89">
        <v>-2715.5240418724316</v>
      </c>
      <c r="C89">
        <v>-2731.5240418724316</v>
      </c>
      <c r="D89">
        <v>-2755.2267989145107</v>
      </c>
    </row>
    <row r="90" spans="1:4" x14ac:dyDescent="0.25">
      <c r="A90" t="s">
        <v>99</v>
      </c>
      <c r="B90">
        <v>-2461.64343493346</v>
      </c>
      <c r="C90">
        <v>-2477.64343493346</v>
      </c>
      <c r="D90">
        <v>-2501.3461919755391</v>
      </c>
    </row>
    <row r="91" spans="1:4" x14ac:dyDescent="0.25">
      <c r="A91" t="s">
        <v>100</v>
      </c>
      <c r="B91">
        <v>-2534.1158092983055</v>
      </c>
      <c r="C91">
        <v>-2550.1158092983055</v>
      </c>
      <c r="D91">
        <v>-2573.8185663403847</v>
      </c>
    </row>
    <row r="92" spans="1:4" x14ac:dyDescent="0.25">
      <c r="A92" t="s">
        <v>101</v>
      </c>
      <c r="B92">
        <v>-2455.9347878603262</v>
      </c>
      <c r="C92">
        <v>-2471.9347878603262</v>
      </c>
      <c r="D92">
        <v>-2495.6375449024054</v>
      </c>
    </row>
    <row r="93" spans="1:4" x14ac:dyDescent="0.25">
      <c r="A93" t="s">
        <v>102</v>
      </c>
      <c r="B93">
        <v>-2476.5778506745078</v>
      </c>
      <c r="C93">
        <v>-2492.5778506745078</v>
      </c>
      <c r="D93">
        <v>-2516.2806077165869</v>
      </c>
    </row>
    <row r="94" spans="1:4" x14ac:dyDescent="0.25">
      <c r="A94" t="s">
        <v>103</v>
      </c>
      <c r="B94">
        <v>-2432.924750659537</v>
      </c>
      <c r="C94">
        <v>-2448.924750659537</v>
      </c>
      <c r="D94">
        <v>-2472.6275077016162</v>
      </c>
    </row>
    <row r="95" spans="1:4" x14ac:dyDescent="0.25">
      <c r="A95" t="s">
        <v>104</v>
      </c>
      <c r="B95">
        <v>-2238.6594264326968</v>
      </c>
      <c r="C95">
        <v>-2254.6594264326968</v>
      </c>
      <c r="D95">
        <v>-2278.362183474776</v>
      </c>
    </row>
    <row r="96" spans="1:4" x14ac:dyDescent="0.25">
      <c r="A96" t="s">
        <v>105</v>
      </c>
      <c r="B96">
        <v>-2070.7923947556233</v>
      </c>
      <c r="C96">
        <v>-2086.7923947556233</v>
      </c>
      <c r="D96">
        <v>-2110.4951517977024</v>
      </c>
    </row>
    <row r="97" spans="1:4" x14ac:dyDescent="0.25">
      <c r="A97" t="s">
        <v>106</v>
      </c>
      <c r="B97">
        <v>-2322.1049903308244</v>
      </c>
      <c r="C97">
        <v>-2338.1049903308244</v>
      </c>
      <c r="D97">
        <v>-2361.8077473729036</v>
      </c>
    </row>
    <row r="98" spans="1:4" x14ac:dyDescent="0.25">
      <c r="A98" t="s">
        <v>107</v>
      </c>
      <c r="B98">
        <v>-2153.627428465853</v>
      </c>
      <c r="C98">
        <v>-2169.627428465853</v>
      </c>
      <c r="D98">
        <v>-2193.3301855079321</v>
      </c>
    </row>
    <row r="99" spans="1:4" x14ac:dyDescent="0.25">
      <c r="A99" t="s">
        <v>108</v>
      </c>
      <c r="B99">
        <v>-2311.8613214689572</v>
      </c>
      <c r="C99">
        <v>-2327.8613214689572</v>
      </c>
      <c r="D99">
        <v>-2351.5640785110363</v>
      </c>
    </row>
    <row r="100" spans="1:4" x14ac:dyDescent="0.25">
      <c r="A100" t="s">
        <v>109</v>
      </c>
      <c r="B100">
        <v>-2288.6558118403773</v>
      </c>
      <c r="C100">
        <v>-2304.6558118403773</v>
      </c>
      <c r="D100">
        <v>-2328.3585688824564</v>
      </c>
    </row>
    <row r="101" spans="1:4" x14ac:dyDescent="0.25">
      <c r="A101" t="s">
        <v>110</v>
      </c>
      <c r="B101">
        <v>-1826.1002344619665</v>
      </c>
      <c r="C101">
        <v>-1842.1002344619665</v>
      </c>
      <c r="D101">
        <v>-1865.8029915040456</v>
      </c>
    </row>
    <row r="102" spans="1:4" x14ac:dyDescent="0.25">
      <c r="A102" t="s">
        <v>111</v>
      </c>
      <c r="B102">
        <v>-2836.3302157156622</v>
      </c>
      <c r="C102">
        <v>-2852.3302157156622</v>
      </c>
      <c r="D102">
        <v>-2876.0329727577414</v>
      </c>
    </row>
    <row r="103" spans="1:4" x14ac:dyDescent="0.25">
      <c r="A103" t="s">
        <v>112</v>
      </c>
      <c r="B103">
        <v>-2304.7371763789974</v>
      </c>
      <c r="C103">
        <v>-2320.7371763789974</v>
      </c>
      <c r="D103">
        <v>-2344.4399334210766</v>
      </c>
    </row>
    <row r="104" spans="1:4" x14ac:dyDescent="0.25">
      <c r="A104" t="s">
        <v>113</v>
      </c>
      <c r="B104">
        <v>-1938.6374207226113</v>
      </c>
      <c r="C104">
        <v>-1954.6374207226113</v>
      </c>
      <c r="D104">
        <v>-1978.3401777646905</v>
      </c>
    </row>
    <row r="105" spans="1:4" x14ac:dyDescent="0.25">
      <c r="A105" t="s">
        <v>114</v>
      </c>
      <c r="B105">
        <v>-2415.2524888438452</v>
      </c>
      <c r="C105">
        <v>-2431.2524888438452</v>
      </c>
      <c r="D105">
        <v>-2454.9552458859243</v>
      </c>
    </row>
    <row r="106" spans="1:4" x14ac:dyDescent="0.25">
      <c r="A106" t="s">
        <v>115</v>
      </c>
      <c r="B106">
        <v>-2257.2005043634513</v>
      </c>
      <c r="C106">
        <v>-2273.2005043634513</v>
      </c>
      <c r="D106">
        <v>-2296.9032614055304</v>
      </c>
    </row>
    <row r="107" spans="1:4" x14ac:dyDescent="0.25">
      <c r="A107" t="s">
        <v>116</v>
      </c>
      <c r="B107">
        <v>-2091.3992679515836</v>
      </c>
      <c r="C107">
        <v>-2107.3992679515836</v>
      </c>
      <c r="D107">
        <v>-2131.1020249936628</v>
      </c>
    </row>
    <row r="108" spans="1:4" x14ac:dyDescent="0.25">
      <c r="A108" t="s">
        <v>117</v>
      </c>
      <c r="B108">
        <v>-2166.981552940772</v>
      </c>
      <c r="C108">
        <v>-2182.981552940772</v>
      </c>
      <c r="D108">
        <v>-2206.6843099828511</v>
      </c>
    </row>
    <row r="109" spans="1:4" x14ac:dyDescent="0.25">
      <c r="A109" t="s">
        <v>118</v>
      </c>
      <c r="B109">
        <v>-1910.3593573140422</v>
      </c>
      <c r="C109">
        <v>-1926.3593573140422</v>
      </c>
      <c r="D109">
        <v>-1950.0621143561214</v>
      </c>
    </row>
    <row r="110" spans="1:4" x14ac:dyDescent="0.25">
      <c r="A110" t="s">
        <v>119</v>
      </c>
      <c r="B110">
        <v>-1908.5864346175549</v>
      </c>
      <c r="C110">
        <v>-1924.5864346175549</v>
      </c>
      <c r="D110">
        <v>-1948.2891916596341</v>
      </c>
    </row>
    <row r="111" spans="1:4" x14ac:dyDescent="0.25">
      <c r="A111" t="s">
        <v>120</v>
      </c>
      <c r="B111">
        <v>-1809.8770075067823</v>
      </c>
      <c r="C111">
        <v>-1825.8770075067823</v>
      </c>
      <c r="D111">
        <v>-1849.5797645488615</v>
      </c>
    </row>
    <row r="112" spans="1:4" x14ac:dyDescent="0.25">
      <c r="A112" t="s">
        <v>121</v>
      </c>
      <c r="B112">
        <v>-2444.9200072449867</v>
      </c>
      <c r="C112">
        <v>-2460.9200072449867</v>
      </c>
      <c r="D112">
        <v>-2484.6227642870658</v>
      </c>
    </row>
    <row r="113" spans="1:4" x14ac:dyDescent="0.25">
      <c r="A113" t="s">
        <v>122</v>
      </c>
      <c r="B113">
        <v>-2289.8109110068099</v>
      </c>
      <c r="C113">
        <v>-2305.8109110068099</v>
      </c>
      <c r="D113">
        <v>-2329.513668048889</v>
      </c>
    </row>
    <row r="114" spans="1:4" x14ac:dyDescent="0.25">
      <c r="A114" t="s">
        <v>123</v>
      </c>
      <c r="B114">
        <v>-2226.2754322551664</v>
      </c>
      <c r="C114">
        <v>-2242.2754322551664</v>
      </c>
      <c r="D114">
        <v>-2265.9781892972455</v>
      </c>
    </row>
    <row r="115" spans="1:4" x14ac:dyDescent="0.25">
      <c r="A115" t="s">
        <v>124</v>
      </c>
      <c r="B115">
        <v>-2192.6481459582119</v>
      </c>
      <c r="C115">
        <v>-2208.6481459582119</v>
      </c>
      <c r="D115">
        <v>-2232.3509030002911</v>
      </c>
    </row>
    <row r="116" spans="1:4" x14ac:dyDescent="0.25">
      <c r="A116" t="s">
        <v>125</v>
      </c>
      <c r="B116">
        <v>-2368.3591862456069</v>
      </c>
      <c r="C116">
        <v>-2384.3591862456069</v>
      </c>
      <c r="D116">
        <v>-2408.0619432876861</v>
      </c>
    </row>
    <row r="117" spans="1:4" x14ac:dyDescent="0.25">
      <c r="A117" t="s">
        <v>126</v>
      </c>
      <c r="B117">
        <v>-2297.1740205240494</v>
      </c>
      <c r="C117">
        <v>-2313.1740205240494</v>
      </c>
      <c r="D117">
        <v>-2336.8767775661286</v>
      </c>
    </row>
    <row r="118" spans="1:4" x14ac:dyDescent="0.25">
      <c r="A118" t="s">
        <v>127</v>
      </c>
      <c r="B118">
        <v>-2104.4791091364796</v>
      </c>
      <c r="C118">
        <v>-2120.4791091364796</v>
      </c>
      <c r="D118">
        <v>-2144.1818661785587</v>
      </c>
    </row>
    <row r="119" spans="1:4" x14ac:dyDescent="0.25">
      <c r="A119" t="s">
        <v>128</v>
      </c>
      <c r="B119">
        <v>-2238.2077692990551</v>
      </c>
      <c r="C119">
        <v>-2254.2077692990551</v>
      </c>
      <c r="D119">
        <v>-2277.9105263411343</v>
      </c>
    </row>
    <row r="120" spans="1:4" x14ac:dyDescent="0.25">
      <c r="A120" t="s">
        <v>129</v>
      </c>
      <c r="B120">
        <v>-2380.6430253268727</v>
      </c>
      <c r="C120">
        <v>-2396.6430253268727</v>
      </c>
      <c r="D120">
        <v>-2420.3457823689519</v>
      </c>
    </row>
    <row r="121" spans="1:4" x14ac:dyDescent="0.25">
      <c r="A121" t="s">
        <v>130</v>
      </c>
      <c r="B121">
        <v>-1920.6324889871275</v>
      </c>
      <c r="C121">
        <v>-1936.6324889871275</v>
      </c>
      <c r="D121">
        <v>-1960.3352460292067</v>
      </c>
    </row>
    <row r="122" spans="1:4" x14ac:dyDescent="0.25">
      <c r="A122" t="s">
        <v>131</v>
      </c>
      <c r="B122">
        <v>-2426.155339845569</v>
      </c>
      <c r="C122">
        <v>-2442.155339845569</v>
      </c>
      <c r="D122">
        <v>-2465.8580968876481</v>
      </c>
    </row>
    <row r="123" spans="1:4" x14ac:dyDescent="0.25">
      <c r="A123" t="s">
        <v>132</v>
      </c>
      <c r="B123">
        <v>-2534.6794583811543</v>
      </c>
      <c r="C123">
        <v>-2550.6794583811543</v>
      </c>
      <c r="D123">
        <v>-2574.3822154232334</v>
      </c>
    </row>
    <row r="124" spans="1:4" x14ac:dyDescent="0.25">
      <c r="A124" t="s">
        <v>133</v>
      </c>
      <c r="B124">
        <v>-2009.4394628900088</v>
      </c>
      <c r="C124">
        <v>-2025.4394628900088</v>
      </c>
      <c r="D124">
        <v>-2049.1422199320882</v>
      </c>
    </row>
    <row r="125" spans="1:4" x14ac:dyDescent="0.25">
      <c r="A125" t="s">
        <v>134</v>
      </c>
      <c r="B125">
        <v>-2250.1590926081717</v>
      </c>
      <c r="C125">
        <v>-2266.1590926081717</v>
      </c>
      <c r="D125">
        <v>-2289.8618496502509</v>
      </c>
    </row>
    <row r="126" spans="1:4" x14ac:dyDescent="0.25">
      <c r="A126" t="s">
        <v>135</v>
      </c>
      <c r="B126">
        <v>-1685.3910947988013</v>
      </c>
      <c r="C126">
        <v>-1701.3910947988013</v>
      </c>
      <c r="D126">
        <v>-1725.0938518408805</v>
      </c>
    </row>
    <row r="127" spans="1:4" x14ac:dyDescent="0.25">
      <c r="A127" t="s">
        <v>136</v>
      </c>
      <c r="B127">
        <v>-2212.4530887801861</v>
      </c>
      <c r="C127">
        <v>-2228.4530887801861</v>
      </c>
      <c r="D127">
        <v>-2252.1558458222653</v>
      </c>
    </row>
    <row r="128" spans="1:4" x14ac:dyDescent="0.25">
      <c r="A128" t="s">
        <v>137</v>
      </c>
      <c r="B128">
        <v>-2145.1502820440028</v>
      </c>
      <c r="C128">
        <v>-2161.1502820440028</v>
      </c>
      <c r="D128">
        <v>-2184.8530390860819</v>
      </c>
    </row>
    <row r="129" spans="1:4" x14ac:dyDescent="0.25">
      <c r="A129" t="s">
        <v>138</v>
      </c>
      <c r="B129">
        <v>-2249.6903541304891</v>
      </c>
      <c r="C129">
        <v>-2265.6903541304891</v>
      </c>
      <c r="D129">
        <v>-2289.3931111725683</v>
      </c>
    </row>
    <row r="130" spans="1:4" x14ac:dyDescent="0.25">
      <c r="A130" t="s">
        <v>139</v>
      </c>
      <c r="B130">
        <v>-2386.1709249031892</v>
      </c>
      <c r="C130">
        <v>-2400.1709249031892</v>
      </c>
      <c r="D130">
        <v>-2420.9108373150084</v>
      </c>
    </row>
    <row r="131" spans="1:4" x14ac:dyDescent="0.25">
      <c r="A131" t="s">
        <v>140</v>
      </c>
      <c r="B131">
        <v>-1937.2095187989316</v>
      </c>
      <c r="C131">
        <v>-1953.2095187989316</v>
      </c>
      <c r="D131">
        <v>-1976.9122758410108</v>
      </c>
    </row>
    <row r="132" spans="1:4" x14ac:dyDescent="0.25">
      <c r="A132" t="s">
        <v>141</v>
      </c>
      <c r="B132">
        <v>-2208.5844801342946</v>
      </c>
      <c r="C132">
        <v>-2224.5844801342946</v>
      </c>
      <c r="D132">
        <v>-2248.2872371763738</v>
      </c>
    </row>
    <row r="133" spans="1:4" x14ac:dyDescent="0.25">
      <c r="A133" t="s">
        <v>142</v>
      </c>
      <c r="B133">
        <v>-2167.7075624600961</v>
      </c>
      <c r="C133">
        <v>-2183.7075624600961</v>
      </c>
      <c r="D133">
        <v>-2207.4103195021753</v>
      </c>
    </row>
    <row r="134" spans="1:4" x14ac:dyDescent="0.25">
      <c r="A134" t="s">
        <v>143</v>
      </c>
      <c r="B134">
        <v>-2241.0083197956287</v>
      </c>
      <c r="C134">
        <v>-2257.0083197956287</v>
      </c>
      <c r="D134">
        <v>-2280.7110768377079</v>
      </c>
    </row>
    <row r="135" spans="1:4" x14ac:dyDescent="0.25">
      <c r="A135" t="s">
        <v>144</v>
      </c>
      <c r="B135">
        <v>-1658.0930296320967</v>
      </c>
      <c r="C135">
        <v>-1674.0930296320967</v>
      </c>
      <c r="D135">
        <v>-1697.7957866741758</v>
      </c>
    </row>
    <row r="136" spans="1:4" x14ac:dyDescent="0.25">
      <c r="A136" t="s">
        <v>145</v>
      </c>
      <c r="B136">
        <v>-1820.2658138317215</v>
      </c>
      <c r="C136">
        <v>-1836.2658138317215</v>
      </c>
      <c r="D136">
        <v>-1859.9685708738007</v>
      </c>
    </row>
    <row r="137" spans="1:4" x14ac:dyDescent="0.25">
      <c r="A137" t="s">
        <v>146</v>
      </c>
      <c r="B137">
        <v>-2502.796236668371</v>
      </c>
      <c r="C137">
        <v>-2518.796236668371</v>
      </c>
      <c r="D137">
        <v>-2542.4989937104501</v>
      </c>
    </row>
    <row r="138" spans="1:4" x14ac:dyDescent="0.25">
      <c r="A138" t="s">
        <v>147</v>
      </c>
      <c r="B138">
        <v>-2071.9256448301376</v>
      </c>
      <c r="C138">
        <v>-2087.9256448301376</v>
      </c>
      <c r="D138">
        <v>-2111.6284018722167</v>
      </c>
    </row>
    <row r="139" spans="1:4" x14ac:dyDescent="0.25">
      <c r="A139" t="s">
        <v>148</v>
      </c>
      <c r="B139">
        <v>-2391.4866325959088</v>
      </c>
      <c r="C139">
        <v>-2407.4866325959088</v>
      </c>
      <c r="D139">
        <v>-2431.1893896379879</v>
      </c>
    </row>
    <row r="140" spans="1:4" x14ac:dyDescent="0.25">
      <c r="A140" t="s">
        <v>149</v>
      </c>
      <c r="B140">
        <v>-2435.6137835654308</v>
      </c>
      <c r="C140">
        <v>-2451.6137835654308</v>
      </c>
      <c r="D140">
        <v>-2475.31654060751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240</v>
      </c>
    </row>
    <row r="3" spans="1:2" x14ac:dyDescent="0.25">
      <c r="A3" t="s">
        <v>13</v>
      </c>
    </row>
    <row r="4" spans="1:2" x14ac:dyDescent="0.25">
      <c r="A4" t="s">
        <v>241</v>
      </c>
    </row>
    <row r="6" spans="1:2" x14ac:dyDescent="0.25">
      <c r="A6" t="s">
        <v>242</v>
      </c>
      <c r="B6" t="s">
        <v>243</v>
      </c>
    </row>
    <row r="7" spans="1:2" x14ac:dyDescent="0.25">
      <c r="A7" t="s">
        <v>203</v>
      </c>
      <c r="B7">
        <v>-0.23099447812874904</v>
      </c>
    </row>
    <row r="8" spans="1:2" x14ac:dyDescent="0.25">
      <c r="A8" t="s">
        <v>204</v>
      </c>
      <c r="B8">
        <v>0.32141792724304663</v>
      </c>
    </row>
    <row r="10" spans="1:2" x14ac:dyDescent="0.25">
      <c r="A10" t="s">
        <v>244</v>
      </c>
      <c r="B10" t="s">
        <v>245</v>
      </c>
    </row>
    <row r="11" spans="1:2" x14ac:dyDescent="0.25">
      <c r="A11" t="s">
        <v>222</v>
      </c>
      <c r="B11">
        <v>-186.47032330148593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-1.3856454097826842</v>
      </c>
    </row>
    <row r="14" spans="1:2" x14ac:dyDescent="0.25">
      <c r="A14" t="s">
        <v>246</v>
      </c>
      <c r="B14">
        <v>-2.8123329305419196E-2</v>
      </c>
    </row>
    <row r="15" spans="1:2" x14ac:dyDescent="0.25">
      <c r="A15" t="s">
        <v>247</v>
      </c>
      <c r="B15">
        <v>0.1974367598421557</v>
      </c>
    </row>
    <row r="16" spans="1:2" x14ac:dyDescent="0.25">
      <c r="A16" t="s">
        <v>205</v>
      </c>
      <c r="B16">
        <v>-459.67804866921756</v>
      </c>
    </row>
    <row r="17" spans="1:3" x14ac:dyDescent="0.25">
      <c r="A17" t="s">
        <v>206</v>
      </c>
      <c r="B17">
        <v>39394.531078222419</v>
      </c>
    </row>
    <row r="18" spans="1:3" x14ac:dyDescent="0.25">
      <c r="A18" t="s">
        <v>207</v>
      </c>
      <c r="B18">
        <v>4389.6218114830635</v>
      </c>
    </row>
    <row r="20" spans="1:3" x14ac:dyDescent="0.25">
      <c r="A20" t="s">
        <v>14</v>
      </c>
    </row>
    <row r="21" spans="1:3" x14ac:dyDescent="0.25">
      <c r="A21" t="s">
        <v>241</v>
      </c>
    </row>
    <row r="23" spans="1:3" x14ac:dyDescent="0.25">
      <c r="A23" t="s">
        <v>242</v>
      </c>
      <c r="B23" t="s">
        <v>243</v>
      </c>
      <c r="C23" t="s">
        <v>248</v>
      </c>
    </row>
    <row r="24" spans="1:3" x14ac:dyDescent="0.25">
      <c r="A24" t="s">
        <v>203</v>
      </c>
      <c r="B24">
        <v>-0.53701686619207101</v>
      </c>
      <c r="C24">
        <v>-9.3579729432193004E-3</v>
      </c>
    </row>
    <row r="25" spans="1:3" x14ac:dyDescent="0.25">
      <c r="A25" t="s">
        <v>204</v>
      </c>
      <c r="B25">
        <v>0.14636123871921369</v>
      </c>
      <c r="C25">
        <v>-0.94274537922418822</v>
      </c>
    </row>
    <row r="27" spans="1:3" x14ac:dyDescent="0.25">
      <c r="A27" t="s">
        <v>244</v>
      </c>
      <c r="B27" t="s">
        <v>245</v>
      </c>
      <c r="C27" t="s">
        <v>249</v>
      </c>
    </row>
    <row r="28" spans="1:3" x14ac:dyDescent="0.25">
      <c r="A28" t="s">
        <v>222</v>
      </c>
      <c r="B28">
        <v>78.066947422287143</v>
      </c>
      <c r="C28">
        <v>44.94321581433222</v>
      </c>
    </row>
    <row r="29" spans="1:3" x14ac:dyDescent="0.25">
      <c r="A29" t="s">
        <v>203</v>
      </c>
      <c r="B29">
        <v>1</v>
      </c>
      <c r="C29">
        <v>5.5511151231257827E-17</v>
      </c>
    </row>
    <row r="30" spans="1:3" x14ac:dyDescent="0.25">
      <c r="A30" t="s">
        <v>204</v>
      </c>
      <c r="B30">
        <v>0</v>
      </c>
      <c r="C30">
        <v>0.99999999999999989</v>
      </c>
    </row>
    <row r="31" spans="1:3" x14ac:dyDescent="0.25">
      <c r="A31" t="s">
        <v>246</v>
      </c>
      <c r="B31">
        <v>-7.3422600637714788E-2</v>
      </c>
      <c r="C31">
        <v>4.564741017119172E-2</v>
      </c>
    </row>
    <row r="32" spans="1:3" x14ac:dyDescent="0.25">
      <c r="A32" t="s">
        <v>247</v>
      </c>
      <c r="B32">
        <v>-3.9812109662701191E-2</v>
      </c>
      <c r="C32">
        <v>-0.14666173042085009</v>
      </c>
    </row>
    <row r="33" spans="1:3" x14ac:dyDescent="0.25">
      <c r="A33" t="s">
        <v>205</v>
      </c>
      <c r="B33">
        <v>478.52301705933883</v>
      </c>
      <c r="C33">
        <v>146.69451776251864</v>
      </c>
    </row>
    <row r="34" spans="1:3" x14ac:dyDescent="0.25">
      <c r="A34" t="s">
        <v>206</v>
      </c>
      <c r="B34">
        <v>-17873.843095120515</v>
      </c>
      <c r="C34">
        <v>-10320.965372481412</v>
      </c>
    </row>
    <row r="35" spans="1:3" x14ac:dyDescent="0.25">
      <c r="A35" t="s">
        <v>207</v>
      </c>
      <c r="B35">
        <v>-609.6184788246851</v>
      </c>
      <c r="C35">
        <v>-2608.6787185074036</v>
      </c>
    </row>
    <row r="37" spans="1:3" x14ac:dyDescent="0.25">
      <c r="A37" t="s">
        <v>15</v>
      </c>
    </row>
    <row r="38" spans="1:3" x14ac:dyDescent="0.25">
      <c r="A38" t="s">
        <v>241</v>
      </c>
    </row>
    <row r="40" spans="1:3" x14ac:dyDescent="0.25">
      <c r="A40" t="s">
        <v>242</v>
      </c>
      <c r="B40" t="s">
        <v>243</v>
      </c>
      <c r="C40" t="s">
        <v>248</v>
      </c>
    </row>
    <row r="41" spans="1:3" x14ac:dyDescent="0.25">
      <c r="A41" t="s">
        <v>203</v>
      </c>
      <c r="B41">
        <v>-0.53895251862776017</v>
      </c>
      <c r="C41">
        <v>-0.18278067319380994</v>
      </c>
    </row>
    <row r="42" spans="1:3" x14ac:dyDescent="0.25">
      <c r="A42" t="s">
        <v>204</v>
      </c>
      <c r="B42">
        <v>6.4849692748282894E-2</v>
      </c>
      <c r="C42">
        <v>-0.68963599452631341</v>
      </c>
    </row>
    <row r="44" spans="1:3" x14ac:dyDescent="0.25">
      <c r="A44" t="s">
        <v>244</v>
      </c>
      <c r="B44" t="s">
        <v>245</v>
      </c>
      <c r="C44" t="s">
        <v>249</v>
      </c>
    </row>
    <row r="45" spans="1:3" x14ac:dyDescent="0.25">
      <c r="A45" t="s">
        <v>222</v>
      </c>
      <c r="B45">
        <v>5.0316545109290161</v>
      </c>
      <c r="C45">
        <v>-7.622345050527791</v>
      </c>
    </row>
    <row r="46" spans="1:3" x14ac:dyDescent="0.25">
      <c r="A46" t="s">
        <v>203</v>
      </c>
      <c r="B46">
        <v>1</v>
      </c>
      <c r="C46">
        <v>0</v>
      </c>
    </row>
    <row r="47" spans="1:3" x14ac:dyDescent="0.25">
      <c r="A47" t="s">
        <v>204</v>
      </c>
      <c r="B47">
        <v>2.7755575615628914E-17</v>
      </c>
      <c r="C47">
        <v>1</v>
      </c>
    </row>
    <row r="48" spans="1:3" x14ac:dyDescent="0.25">
      <c r="A48" t="s">
        <v>246</v>
      </c>
      <c r="B48">
        <v>-2.04238887367371E-2</v>
      </c>
      <c r="C48">
        <v>7.9689795681617548E-3</v>
      </c>
    </row>
    <row r="49" spans="1:3" x14ac:dyDescent="0.25">
      <c r="A49" t="s">
        <v>247</v>
      </c>
      <c r="B49">
        <v>1.70715231731945E-3</v>
      </c>
      <c r="C49">
        <v>-1.225313396051708E-2</v>
      </c>
    </row>
    <row r="50" spans="1:3" x14ac:dyDescent="0.25">
      <c r="A50" t="s">
        <v>205</v>
      </c>
      <c r="B50">
        <v>5.8728347791584152</v>
      </c>
      <c r="C50">
        <v>-79.397865361582063</v>
      </c>
    </row>
    <row r="51" spans="1:3" x14ac:dyDescent="0.25">
      <c r="A51" t="s">
        <v>206</v>
      </c>
      <c r="B51">
        <v>-1116.3360021112333</v>
      </c>
      <c r="C51">
        <v>1388.8915272150352</v>
      </c>
    </row>
    <row r="52" spans="1:3" x14ac:dyDescent="0.25">
      <c r="A52" t="s">
        <v>207</v>
      </c>
      <c r="B52">
        <v>154.41434936295505</v>
      </c>
      <c r="C52">
        <v>-118.49461660251148</v>
      </c>
    </row>
    <row r="54" spans="1:3" x14ac:dyDescent="0.25">
      <c r="A54" t="s">
        <v>16</v>
      </c>
    </row>
    <row r="55" spans="1:3" x14ac:dyDescent="0.25">
      <c r="A55" t="s">
        <v>241</v>
      </c>
    </row>
    <row r="57" spans="1:3" x14ac:dyDescent="0.25">
      <c r="A57" t="s">
        <v>242</v>
      </c>
      <c r="B57" t="s">
        <v>243</v>
      </c>
      <c r="C57" t="s">
        <v>248</v>
      </c>
    </row>
    <row r="58" spans="1:3" x14ac:dyDescent="0.25">
      <c r="A58" t="s">
        <v>203</v>
      </c>
      <c r="B58">
        <v>-0.67834571873967309</v>
      </c>
      <c r="C58">
        <v>4.4629641432095246E-2</v>
      </c>
    </row>
    <row r="59" spans="1:3" x14ac:dyDescent="0.25">
      <c r="A59" t="s">
        <v>204</v>
      </c>
      <c r="B59">
        <v>0.25257666404883039</v>
      </c>
      <c r="C59">
        <v>-0.6867915852553399</v>
      </c>
    </row>
    <row r="61" spans="1:3" x14ac:dyDescent="0.25">
      <c r="A61" t="s">
        <v>244</v>
      </c>
      <c r="B61" t="s">
        <v>245</v>
      </c>
      <c r="C61" t="s">
        <v>249</v>
      </c>
    </row>
    <row r="62" spans="1:3" x14ac:dyDescent="0.25">
      <c r="A62" t="s">
        <v>222</v>
      </c>
      <c r="B62">
        <v>-3.7443333034230974E-2</v>
      </c>
      <c r="C62">
        <v>-21.45835594578098</v>
      </c>
    </row>
    <row r="63" spans="1:3" x14ac:dyDescent="0.25">
      <c r="A63" t="s">
        <v>203</v>
      </c>
      <c r="B63">
        <v>1</v>
      </c>
      <c r="C63">
        <v>-5.5511151231257827E-17</v>
      </c>
    </row>
    <row r="64" spans="1:3" x14ac:dyDescent="0.25">
      <c r="A64" t="s">
        <v>204</v>
      </c>
      <c r="B64">
        <v>0</v>
      </c>
      <c r="C64">
        <v>1</v>
      </c>
    </row>
    <row r="65" spans="1:3" x14ac:dyDescent="0.25">
      <c r="A65" t="s">
        <v>246</v>
      </c>
      <c r="B65">
        <v>-3.5872621411127494E-2</v>
      </c>
      <c r="C65">
        <v>2.7933982930057964E-2</v>
      </c>
    </row>
    <row r="66" spans="1:3" x14ac:dyDescent="0.25">
      <c r="A66" t="s">
        <v>247</v>
      </c>
      <c r="B66">
        <v>1.1431593144559174E-3</v>
      </c>
      <c r="C66">
        <v>-5.9381678262645822E-2</v>
      </c>
    </row>
    <row r="67" spans="1:3" x14ac:dyDescent="0.25">
      <c r="A67" t="s">
        <v>205</v>
      </c>
      <c r="B67">
        <v>-294.37572166693508</v>
      </c>
      <c r="C67">
        <v>-143.33391169396069</v>
      </c>
    </row>
    <row r="68" spans="1:3" x14ac:dyDescent="0.25">
      <c r="A68" t="s">
        <v>206</v>
      </c>
      <c r="B68">
        <v>-746.90281168171259</v>
      </c>
      <c r="C68">
        <v>4622.8998397228315</v>
      </c>
    </row>
    <row r="69" spans="1:3" x14ac:dyDescent="0.25">
      <c r="A69" t="s">
        <v>207</v>
      </c>
      <c r="B69">
        <v>90.777806119625268</v>
      </c>
      <c r="C69">
        <v>-831.71287609786577</v>
      </c>
    </row>
    <row r="71" spans="1:3" x14ac:dyDescent="0.25">
      <c r="A71" t="s">
        <v>17</v>
      </c>
    </row>
    <row r="72" spans="1:3" x14ac:dyDescent="0.25">
      <c r="A72" t="s">
        <v>241</v>
      </c>
    </row>
    <row r="74" spans="1:3" x14ac:dyDescent="0.25">
      <c r="A74" t="s">
        <v>242</v>
      </c>
      <c r="B74" t="s">
        <v>243</v>
      </c>
      <c r="C74" t="s">
        <v>248</v>
      </c>
    </row>
    <row r="75" spans="1:3" x14ac:dyDescent="0.25">
      <c r="A75" t="s">
        <v>203</v>
      </c>
      <c r="B75">
        <v>-0.98696393328107934</v>
      </c>
      <c r="C75">
        <v>0.57745469893917212</v>
      </c>
    </row>
    <row r="76" spans="1:3" x14ac:dyDescent="0.25">
      <c r="A76" t="s">
        <v>204</v>
      </c>
      <c r="B76">
        <v>-3.0561020394861971E-2</v>
      </c>
      <c r="C76">
        <v>-1.1070395534429909</v>
      </c>
    </row>
    <row r="78" spans="1:3" x14ac:dyDescent="0.25">
      <c r="A78" t="s">
        <v>244</v>
      </c>
      <c r="B78" t="s">
        <v>245</v>
      </c>
      <c r="C78" t="s">
        <v>249</v>
      </c>
    </row>
    <row r="79" spans="1:3" x14ac:dyDescent="0.25">
      <c r="A79" t="s">
        <v>222</v>
      </c>
      <c r="B79">
        <v>-0.99671033791149288</v>
      </c>
      <c r="C79">
        <v>-1.303878339541048</v>
      </c>
    </row>
    <row r="80" spans="1:3" x14ac:dyDescent="0.25">
      <c r="A80" t="s">
        <v>203</v>
      </c>
      <c r="B80">
        <v>1</v>
      </c>
      <c r="C80">
        <v>1.1102230246251565E-16</v>
      </c>
    </row>
    <row r="81" spans="1:3" x14ac:dyDescent="0.25">
      <c r="A81" t="s">
        <v>204</v>
      </c>
      <c r="B81">
        <v>-1.6653345369377348E-16</v>
      </c>
      <c r="C81">
        <v>0.99999999999999978</v>
      </c>
    </row>
    <row r="82" spans="1:3" x14ac:dyDescent="0.25">
      <c r="A82" t="s">
        <v>246</v>
      </c>
      <c r="B82">
        <v>-7.0246803686690789E-4</v>
      </c>
      <c r="C82">
        <v>4.2857762045423305E-4</v>
      </c>
    </row>
    <row r="83" spans="1:3" x14ac:dyDescent="0.25">
      <c r="A83" t="s">
        <v>247</v>
      </c>
      <c r="B83">
        <v>-2.1604757060681361E-3</v>
      </c>
      <c r="C83">
        <v>-2.7316871781907196E-3</v>
      </c>
    </row>
    <row r="84" spans="1:3" x14ac:dyDescent="0.25">
      <c r="A84" t="s">
        <v>205</v>
      </c>
      <c r="B84">
        <v>-46.946365680266226</v>
      </c>
      <c r="C84">
        <v>-36.120179978816324</v>
      </c>
    </row>
    <row r="85" spans="1:3" x14ac:dyDescent="0.25">
      <c r="A85" t="s">
        <v>206</v>
      </c>
      <c r="B85">
        <v>204.68272600991378</v>
      </c>
      <c r="C85">
        <v>298.11359636401068</v>
      </c>
    </row>
    <row r="86" spans="1:3" x14ac:dyDescent="0.25">
      <c r="A86" t="s">
        <v>207</v>
      </c>
      <c r="B86">
        <v>100.17540925949963</v>
      </c>
      <c r="C86">
        <v>99.053198779073909</v>
      </c>
    </row>
    <row r="88" spans="1:3" x14ac:dyDescent="0.25">
      <c r="A88" t="s">
        <v>18</v>
      </c>
    </row>
    <row r="89" spans="1:3" x14ac:dyDescent="0.25">
      <c r="A89" t="s">
        <v>241</v>
      </c>
    </row>
    <row r="91" spans="1:3" x14ac:dyDescent="0.25">
      <c r="A91" t="s">
        <v>242</v>
      </c>
      <c r="B91" t="s">
        <v>243</v>
      </c>
      <c r="C91" t="s">
        <v>248</v>
      </c>
    </row>
    <row r="92" spans="1:3" x14ac:dyDescent="0.25">
      <c r="A92" t="s">
        <v>203</v>
      </c>
      <c r="B92">
        <v>-1.0512062675972311</v>
      </c>
      <c r="C92">
        <v>-1.9936927783179431E-2</v>
      </c>
    </row>
    <row r="93" spans="1:3" x14ac:dyDescent="0.25">
      <c r="A93" t="s">
        <v>204</v>
      </c>
      <c r="B93">
        <v>-9.1582821287113036E-2</v>
      </c>
      <c r="C93">
        <v>-1.0426153161504206</v>
      </c>
    </row>
    <row r="95" spans="1:3" x14ac:dyDescent="0.25">
      <c r="A95" t="s">
        <v>244</v>
      </c>
      <c r="B95" t="s">
        <v>245</v>
      </c>
      <c r="C95" t="s">
        <v>249</v>
      </c>
    </row>
    <row r="96" spans="1:3" x14ac:dyDescent="0.25">
      <c r="A96" t="s">
        <v>222</v>
      </c>
      <c r="B96">
        <v>-0.16511516550460692</v>
      </c>
      <c r="C96">
        <v>-0.24045952177697638</v>
      </c>
    </row>
    <row r="97" spans="1:3" x14ac:dyDescent="0.25">
      <c r="A97" t="s">
        <v>203</v>
      </c>
      <c r="B97">
        <v>0.99999999999999989</v>
      </c>
      <c r="C97">
        <v>2.2204460492503131E-16</v>
      </c>
    </row>
    <row r="98" spans="1:3" x14ac:dyDescent="0.25">
      <c r="A98" t="s">
        <v>204</v>
      </c>
      <c r="B98">
        <v>-2.7755575615628914E-17</v>
      </c>
      <c r="C98">
        <v>1</v>
      </c>
    </row>
    <row r="99" spans="1:3" x14ac:dyDescent="0.25">
      <c r="A99" t="s">
        <v>246</v>
      </c>
      <c r="B99">
        <v>-2.6474293260712975E-4</v>
      </c>
      <c r="C99">
        <v>2.6630395550520508E-4</v>
      </c>
    </row>
    <row r="100" spans="1:3" x14ac:dyDescent="0.25">
      <c r="A100" t="s">
        <v>247</v>
      </c>
      <c r="B100">
        <v>-3.8519534853708116E-4</v>
      </c>
      <c r="C100">
        <v>1.3360393744482795E-3</v>
      </c>
    </row>
    <row r="101" spans="1:3" x14ac:dyDescent="0.25">
      <c r="A101" t="s">
        <v>205</v>
      </c>
      <c r="B101">
        <v>-6.0348923168285511</v>
      </c>
      <c r="C101">
        <v>-8.9693617066305578</v>
      </c>
    </row>
    <row r="102" spans="1:3" x14ac:dyDescent="0.25">
      <c r="A102" t="s">
        <v>206</v>
      </c>
      <c r="B102">
        <v>7.4563529281101353</v>
      </c>
      <c r="C102">
        <v>-16.145857681217063</v>
      </c>
    </row>
    <row r="103" spans="1:3" x14ac:dyDescent="0.25">
      <c r="A103" t="s">
        <v>207</v>
      </c>
      <c r="B103">
        <v>-29.707960295068833</v>
      </c>
      <c r="C103">
        <v>-37.534135412240126</v>
      </c>
    </row>
    <row r="105" spans="1:3" x14ac:dyDescent="0.25">
      <c r="A105" t="s">
        <v>19</v>
      </c>
    </row>
    <row r="106" spans="1:3" x14ac:dyDescent="0.25">
      <c r="A106" t="s">
        <v>241</v>
      </c>
    </row>
    <row r="108" spans="1:3" x14ac:dyDescent="0.25">
      <c r="A108" t="s">
        <v>242</v>
      </c>
      <c r="B108" t="s">
        <v>243</v>
      </c>
      <c r="C108" t="s">
        <v>248</v>
      </c>
    </row>
    <row r="109" spans="1:3" x14ac:dyDescent="0.25">
      <c r="A109" t="s">
        <v>203</v>
      </c>
      <c r="B109">
        <v>-0.64221991640122678</v>
      </c>
      <c r="C109">
        <v>-0.13544862827862741</v>
      </c>
    </row>
    <row r="110" spans="1:3" x14ac:dyDescent="0.25">
      <c r="A110" t="s">
        <v>204</v>
      </c>
      <c r="B110">
        <v>3.308210822279517E-2</v>
      </c>
      <c r="C110">
        <v>-0.66633586908877773</v>
      </c>
    </row>
    <row r="112" spans="1:3" x14ac:dyDescent="0.25">
      <c r="A112" t="s">
        <v>244</v>
      </c>
      <c r="B112" t="s">
        <v>245</v>
      </c>
      <c r="C112" t="s">
        <v>249</v>
      </c>
    </row>
    <row r="113" spans="1:3" x14ac:dyDescent="0.25">
      <c r="A113" t="s">
        <v>222</v>
      </c>
      <c r="B113">
        <v>37.857297145154945</v>
      </c>
      <c r="C113">
        <v>-101.51846331351</v>
      </c>
    </row>
    <row r="114" spans="1:3" x14ac:dyDescent="0.25">
      <c r="A114" t="s">
        <v>203</v>
      </c>
      <c r="B114">
        <v>1</v>
      </c>
      <c r="C114">
        <v>-5.5511151231257827E-17</v>
      </c>
    </row>
    <row r="115" spans="1:3" x14ac:dyDescent="0.25">
      <c r="A115" t="s">
        <v>204</v>
      </c>
      <c r="B115">
        <v>-5.5511151231257827E-17</v>
      </c>
      <c r="C115">
        <v>1</v>
      </c>
    </row>
    <row r="116" spans="1:3" x14ac:dyDescent="0.25">
      <c r="A116" t="s">
        <v>246</v>
      </c>
      <c r="B116">
        <v>-9.8973625506508553E-2</v>
      </c>
      <c r="C116">
        <v>3.2914589549291724E-2</v>
      </c>
    </row>
    <row r="117" spans="1:3" x14ac:dyDescent="0.25">
      <c r="A117" t="s">
        <v>247</v>
      </c>
      <c r="B117">
        <v>-4.2297358581507315E-2</v>
      </c>
      <c r="C117">
        <v>-0.17240337793823199</v>
      </c>
    </row>
    <row r="118" spans="1:3" x14ac:dyDescent="0.25">
      <c r="A118" t="s">
        <v>205</v>
      </c>
      <c r="B118">
        <v>-994.31044047981595</v>
      </c>
      <c r="C118">
        <v>-1667.5355534283622</v>
      </c>
    </row>
    <row r="119" spans="1:3" x14ac:dyDescent="0.25">
      <c r="A119" t="s">
        <v>206</v>
      </c>
      <c r="B119">
        <v>-1199.0030567311051</v>
      </c>
      <c r="C119">
        <v>24578.852869903658</v>
      </c>
    </row>
    <row r="120" spans="1:3" x14ac:dyDescent="0.25">
      <c r="A120" t="s">
        <v>207</v>
      </c>
      <c r="B120">
        <v>-16728.85951333923</v>
      </c>
      <c r="C120">
        <v>-3801.336349239933</v>
      </c>
    </row>
    <row r="122" spans="1:3" x14ac:dyDescent="0.25">
      <c r="A122" t="s">
        <v>20</v>
      </c>
    </row>
    <row r="123" spans="1:3" x14ac:dyDescent="0.25">
      <c r="A123" t="s">
        <v>241</v>
      </c>
    </row>
    <row r="125" spans="1:3" x14ac:dyDescent="0.25">
      <c r="A125" t="s">
        <v>242</v>
      </c>
      <c r="B125" t="s">
        <v>243</v>
      </c>
      <c r="C125" t="s">
        <v>248</v>
      </c>
    </row>
    <row r="126" spans="1:3" x14ac:dyDescent="0.25">
      <c r="A126" t="s">
        <v>203</v>
      </c>
      <c r="B126">
        <v>-0.80848076914385714</v>
      </c>
      <c r="C126">
        <v>-6.8265157702388723E-2</v>
      </c>
    </row>
    <row r="127" spans="1:3" x14ac:dyDescent="0.25">
      <c r="A127" t="s">
        <v>204</v>
      </c>
      <c r="B127">
        <v>-1.8507987995614497E-2</v>
      </c>
      <c r="C127">
        <v>-0.99350570547367356</v>
      </c>
    </row>
    <row r="129" spans="1:3" x14ac:dyDescent="0.25">
      <c r="A129" t="s">
        <v>244</v>
      </c>
      <c r="B129" t="s">
        <v>245</v>
      </c>
      <c r="C129" t="s">
        <v>249</v>
      </c>
    </row>
    <row r="130" spans="1:3" x14ac:dyDescent="0.25">
      <c r="A130" t="s">
        <v>222</v>
      </c>
      <c r="B130">
        <v>1.4681861922050103</v>
      </c>
      <c r="C130">
        <v>0.43209486939621577</v>
      </c>
    </row>
    <row r="131" spans="1:3" x14ac:dyDescent="0.25">
      <c r="A131" t="s">
        <v>203</v>
      </c>
      <c r="B131">
        <v>1</v>
      </c>
      <c r="C131">
        <v>0</v>
      </c>
    </row>
    <row r="132" spans="1:3" x14ac:dyDescent="0.25">
      <c r="A132" t="s">
        <v>204</v>
      </c>
      <c r="B132">
        <v>-2.7755575615628914E-17</v>
      </c>
      <c r="C132">
        <v>0.99999999999999989</v>
      </c>
    </row>
    <row r="133" spans="1:3" x14ac:dyDescent="0.25">
      <c r="A133" t="s">
        <v>246</v>
      </c>
      <c r="B133">
        <v>-1.0616264383349523E-3</v>
      </c>
      <c r="C133">
        <v>1.8159041584347093E-3</v>
      </c>
    </row>
    <row r="134" spans="1:3" x14ac:dyDescent="0.25">
      <c r="A134" t="s">
        <v>247</v>
      </c>
      <c r="B134">
        <v>1.6082042688131968E-3</v>
      </c>
      <c r="C134">
        <v>-1.1661021458225136E-3</v>
      </c>
    </row>
    <row r="135" spans="1:3" x14ac:dyDescent="0.25">
      <c r="A135" t="s">
        <v>205</v>
      </c>
      <c r="B135">
        <v>6.1834757922138408</v>
      </c>
      <c r="C135">
        <v>-1.2409895106415458</v>
      </c>
    </row>
    <row r="136" spans="1:3" x14ac:dyDescent="0.25">
      <c r="A136" t="s">
        <v>206</v>
      </c>
      <c r="B136">
        <v>-493.7954623481458</v>
      </c>
      <c r="C136">
        <v>-255.63718804342392</v>
      </c>
    </row>
    <row r="137" spans="1:3" x14ac:dyDescent="0.25">
      <c r="A137" t="s">
        <v>207</v>
      </c>
      <c r="B137">
        <v>-54.453046984259004</v>
      </c>
      <c r="C137">
        <v>-50.060618019850779</v>
      </c>
    </row>
    <row r="139" spans="1:3" x14ac:dyDescent="0.25">
      <c r="A139" t="s">
        <v>21</v>
      </c>
    </row>
    <row r="140" spans="1:3" x14ac:dyDescent="0.25">
      <c r="A140" t="s">
        <v>241</v>
      </c>
    </row>
    <row r="142" spans="1:3" x14ac:dyDescent="0.25">
      <c r="A142" t="s">
        <v>242</v>
      </c>
      <c r="B142" t="s">
        <v>243</v>
      </c>
      <c r="C142" t="s">
        <v>248</v>
      </c>
    </row>
    <row r="143" spans="1:3" x14ac:dyDescent="0.25">
      <c r="A143" t="s">
        <v>203</v>
      </c>
      <c r="B143">
        <v>-0.75969659241920928</v>
      </c>
      <c r="C143">
        <v>5.9500010156627009E-2</v>
      </c>
    </row>
    <row r="144" spans="1:3" x14ac:dyDescent="0.25">
      <c r="A144" t="s">
        <v>204</v>
      </c>
      <c r="B144">
        <v>-0.12375074267581883</v>
      </c>
      <c r="C144">
        <v>-0.86957073712052313</v>
      </c>
    </row>
    <row r="146" spans="1:3" x14ac:dyDescent="0.25">
      <c r="A146" t="s">
        <v>244</v>
      </c>
      <c r="B146" t="s">
        <v>245</v>
      </c>
      <c r="C146" t="s">
        <v>249</v>
      </c>
    </row>
    <row r="147" spans="1:3" x14ac:dyDescent="0.25">
      <c r="A147" t="s">
        <v>222</v>
      </c>
      <c r="B147">
        <v>-16.486052395966418</v>
      </c>
      <c r="C147">
        <v>49.507911933937692</v>
      </c>
    </row>
    <row r="148" spans="1:3" x14ac:dyDescent="0.25">
      <c r="A148" t="s">
        <v>203</v>
      </c>
      <c r="B148">
        <v>1</v>
      </c>
      <c r="C148">
        <v>-5.5511151231257827E-17</v>
      </c>
    </row>
    <row r="149" spans="1:3" x14ac:dyDescent="0.25">
      <c r="A149" t="s">
        <v>204</v>
      </c>
      <c r="B149">
        <v>0</v>
      </c>
      <c r="C149">
        <v>1</v>
      </c>
    </row>
    <row r="150" spans="1:3" x14ac:dyDescent="0.25">
      <c r="A150" t="s">
        <v>246</v>
      </c>
      <c r="B150">
        <v>-1.9006441561455811E-2</v>
      </c>
      <c r="C150">
        <v>3.5988541891591817E-3</v>
      </c>
    </row>
    <row r="151" spans="1:3" x14ac:dyDescent="0.25">
      <c r="A151" t="s">
        <v>247</v>
      </c>
      <c r="B151">
        <v>3.8089350603722257E-3</v>
      </c>
      <c r="C151">
        <v>-4.2752913937396254E-2</v>
      </c>
    </row>
    <row r="152" spans="1:3" x14ac:dyDescent="0.25">
      <c r="A152" t="s">
        <v>205</v>
      </c>
      <c r="B152">
        <v>-308.59973060013988</v>
      </c>
      <c r="C152">
        <v>457.8481009916876</v>
      </c>
    </row>
    <row r="153" spans="1:3" x14ac:dyDescent="0.25">
      <c r="A153" t="s">
        <v>206</v>
      </c>
      <c r="B153">
        <v>1482.9827104013789</v>
      </c>
      <c r="C153">
        <v>-11118.242666201306</v>
      </c>
    </row>
    <row r="154" spans="1:3" x14ac:dyDescent="0.25">
      <c r="A154" t="s">
        <v>207</v>
      </c>
      <c r="B154">
        <v>78.146246604283576</v>
      </c>
      <c r="C154">
        <v>-357.12176284090691</v>
      </c>
    </row>
    <row r="156" spans="1:3" x14ac:dyDescent="0.25">
      <c r="A156" t="s">
        <v>22</v>
      </c>
    </row>
    <row r="157" spans="1:3" x14ac:dyDescent="0.25">
      <c r="A157" t="s">
        <v>241</v>
      </c>
    </row>
    <row r="159" spans="1:3" x14ac:dyDescent="0.25">
      <c r="A159" t="s">
        <v>242</v>
      </c>
      <c r="B159" t="s">
        <v>243</v>
      </c>
      <c r="C159" t="s">
        <v>248</v>
      </c>
    </row>
    <row r="160" spans="1:3" x14ac:dyDescent="0.25">
      <c r="A160" t="s">
        <v>203</v>
      </c>
      <c r="B160">
        <v>-0.85272995597260315</v>
      </c>
      <c r="C160">
        <v>8.1390335126058588E-2</v>
      </c>
    </row>
    <row r="161" spans="1:3" x14ac:dyDescent="0.25">
      <c r="A161" t="s">
        <v>204</v>
      </c>
      <c r="B161">
        <v>0.28309082130494034</v>
      </c>
      <c r="C161">
        <v>-1.0120177780883477</v>
      </c>
    </row>
    <row r="163" spans="1:3" x14ac:dyDescent="0.25">
      <c r="A163" t="s">
        <v>244</v>
      </c>
      <c r="B163" t="s">
        <v>245</v>
      </c>
      <c r="C163" t="s">
        <v>249</v>
      </c>
    </row>
    <row r="164" spans="1:3" x14ac:dyDescent="0.25">
      <c r="A164" t="s">
        <v>222</v>
      </c>
      <c r="B164">
        <v>-2.6209632788297137</v>
      </c>
      <c r="C164">
        <v>-2.3882842679938467</v>
      </c>
    </row>
    <row r="165" spans="1:3" x14ac:dyDescent="0.25">
      <c r="A165" t="s">
        <v>203</v>
      </c>
      <c r="B165">
        <v>1</v>
      </c>
      <c r="C165">
        <v>1.1102230246251565E-16</v>
      </c>
    </row>
    <row r="166" spans="1:3" x14ac:dyDescent="0.25">
      <c r="A166" t="s">
        <v>204</v>
      </c>
      <c r="B166">
        <v>0</v>
      </c>
      <c r="C166">
        <v>0.99999999999999989</v>
      </c>
    </row>
    <row r="167" spans="1:3" x14ac:dyDescent="0.25">
      <c r="A167" t="s">
        <v>246</v>
      </c>
      <c r="B167">
        <v>-8.4872884252754424E-3</v>
      </c>
      <c r="C167">
        <v>-5.0215449071584718E-3</v>
      </c>
    </row>
    <row r="168" spans="1:3" x14ac:dyDescent="0.25">
      <c r="A168" t="s">
        <v>247</v>
      </c>
      <c r="B168">
        <v>3.7033559447874919E-3</v>
      </c>
      <c r="C168">
        <v>2.5112002058563856E-3</v>
      </c>
    </row>
    <row r="169" spans="1:3" x14ac:dyDescent="0.25">
      <c r="A169" t="s">
        <v>205</v>
      </c>
      <c r="B169">
        <v>-52.490917626251033</v>
      </c>
      <c r="C169">
        <v>-40.776244872226833</v>
      </c>
    </row>
    <row r="170" spans="1:3" x14ac:dyDescent="0.25">
      <c r="A170" t="s">
        <v>206</v>
      </c>
      <c r="B170">
        <v>409.64526952310888</v>
      </c>
      <c r="C170">
        <v>337.31344951984676</v>
      </c>
    </row>
    <row r="171" spans="1:3" x14ac:dyDescent="0.25">
      <c r="A171" t="s">
        <v>207</v>
      </c>
      <c r="B171">
        <v>75.086624438427179</v>
      </c>
      <c r="C171">
        <v>110.921746791262</v>
      </c>
    </row>
    <row r="173" spans="1:3" x14ac:dyDescent="0.25">
      <c r="A173" t="s">
        <v>23</v>
      </c>
    </row>
    <row r="174" spans="1:3" x14ac:dyDescent="0.25">
      <c r="A174" t="s">
        <v>241</v>
      </c>
    </row>
    <row r="176" spans="1:3" x14ac:dyDescent="0.25">
      <c r="A176" t="s">
        <v>242</v>
      </c>
      <c r="B176" t="s">
        <v>243</v>
      </c>
      <c r="C176" t="s">
        <v>248</v>
      </c>
    </row>
    <row r="177" spans="1:3" x14ac:dyDescent="0.25">
      <c r="A177" t="s">
        <v>203</v>
      </c>
      <c r="B177">
        <v>-0.5948787999339733</v>
      </c>
      <c r="C177">
        <v>4.6766045730649297E-2</v>
      </c>
    </row>
    <row r="178" spans="1:3" x14ac:dyDescent="0.25">
      <c r="A178" t="s">
        <v>204</v>
      </c>
      <c r="B178">
        <v>0.19689240961627427</v>
      </c>
      <c r="C178">
        <v>-0.6239699753593726</v>
      </c>
    </row>
    <row r="180" spans="1:3" x14ac:dyDescent="0.25">
      <c r="A180" t="s">
        <v>244</v>
      </c>
      <c r="B180" t="s">
        <v>245</v>
      </c>
      <c r="C180" t="s">
        <v>249</v>
      </c>
    </row>
    <row r="181" spans="1:3" x14ac:dyDescent="0.25">
      <c r="A181" t="s">
        <v>222</v>
      </c>
      <c r="B181">
        <v>12.195399472494417</v>
      </c>
      <c r="C181">
        <v>-13.66346171415536</v>
      </c>
    </row>
    <row r="182" spans="1:3" x14ac:dyDescent="0.25">
      <c r="A182" t="s">
        <v>203</v>
      </c>
      <c r="B182">
        <v>1</v>
      </c>
      <c r="C182">
        <v>0</v>
      </c>
    </row>
    <row r="183" spans="1:3" x14ac:dyDescent="0.25">
      <c r="A183" t="s">
        <v>204</v>
      </c>
      <c r="B183">
        <v>-5.5511151231257827E-17</v>
      </c>
      <c r="C183">
        <v>1</v>
      </c>
    </row>
    <row r="184" spans="1:3" x14ac:dyDescent="0.25">
      <c r="A184" t="s">
        <v>246</v>
      </c>
      <c r="B184">
        <v>-1.3666484283838785E-3</v>
      </c>
      <c r="C184">
        <v>6.110594376075229E-2</v>
      </c>
    </row>
    <row r="185" spans="1:3" x14ac:dyDescent="0.25">
      <c r="A185" t="s">
        <v>247</v>
      </c>
      <c r="B185">
        <v>-2.9945913098049573E-2</v>
      </c>
      <c r="C185">
        <v>-0.10316082659918688</v>
      </c>
    </row>
    <row r="186" spans="1:3" x14ac:dyDescent="0.25">
      <c r="A186" t="s">
        <v>205</v>
      </c>
      <c r="B186">
        <v>198.17563524895405</v>
      </c>
      <c r="C186">
        <v>-134.26248413498769</v>
      </c>
    </row>
    <row r="187" spans="1:3" x14ac:dyDescent="0.25">
      <c r="A187" t="s">
        <v>206</v>
      </c>
      <c r="B187">
        <v>-2192.5248488053026</v>
      </c>
      <c r="C187">
        <v>3744.3541587479476</v>
      </c>
    </row>
    <row r="188" spans="1:3" x14ac:dyDescent="0.25">
      <c r="A188" t="s">
        <v>207</v>
      </c>
      <c r="B188">
        <v>-1553.9802413139219</v>
      </c>
      <c r="C188">
        <v>-785.64906138305309</v>
      </c>
    </row>
    <row r="190" spans="1:3" x14ac:dyDescent="0.25">
      <c r="A190" t="s">
        <v>24</v>
      </c>
    </row>
    <row r="191" spans="1:3" x14ac:dyDescent="0.25">
      <c r="A191" t="s">
        <v>241</v>
      </c>
    </row>
    <row r="193" spans="1:3" x14ac:dyDescent="0.25">
      <c r="A193" t="s">
        <v>242</v>
      </c>
      <c r="B193" t="s">
        <v>243</v>
      </c>
      <c r="C193" t="s">
        <v>248</v>
      </c>
    </row>
    <row r="194" spans="1:3" x14ac:dyDescent="0.25">
      <c r="A194" t="s">
        <v>203</v>
      </c>
      <c r="B194">
        <v>-0.9269765893540034</v>
      </c>
      <c r="C194">
        <v>2.1783953073627432E-2</v>
      </c>
    </row>
    <row r="195" spans="1:3" x14ac:dyDescent="0.25">
      <c r="A195" t="s">
        <v>204</v>
      </c>
      <c r="B195">
        <v>3.2065669110984768E-2</v>
      </c>
      <c r="C195">
        <v>-0.86916809908627912</v>
      </c>
    </row>
    <row r="197" spans="1:3" x14ac:dyDescent="0.25">
      <c r="A197" t="s">
        <v>244</v>
      </c>
      <c r="B197" t="s">
        <v>245</v>
      </c>
      <c r="C197" t="s">
        <v>249</v>
      </c>
    </row>
    <row r="198" spans="1:3" x14ac:dyDescent="0.25">
      <c r="A198" t="s">
        <v>222</v>
      </c>
      <c r="B198">
        <v>4.9448867093068092</v>
      </c>
      <c r="C198">
        <v>2.9107357177514692</v>
      </c>
    </row>
    <row r="199" spans="1:3" x14ac:dyDescent="0.25">
      <c r="A199" t="s">
        <v>203</v>
      </c>
      <c r="B199">
        <v>1</v>
      </c>
      <c r="C199">
        <v>-2.7755575615628914E-17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246</v>
      </c>
      <c r="B201">
        <v>-2.9348933092643248E-2</v>
      </c>
      <c r="C201">
        <v>3.5095333096573325E-2</v>
      </c>
    </row>
    <row r="202" spans="1:3" x14ac:dyDescent="0.25">
      <c r="A202" t="s">
        <v>247</v>
      </c>
      <c r="B202">
        <v>7.4907686009471012E-3</v>
      </c>
      <c r="C202">
        <v>-4.6532851715783627E-2</v>
      </c>
    </row>
    <row r="203" spans="1:3" x14ac:dyDescent="0.25">
      <c r="A203" t="s">
        <v>205</v>
      </c>
      <c r="B203">
        <v>-40.036363026455547</v>
      </c>
      <c r="C203">
        <v>-85.43117952680403</v>
      </c>
    </row>
    <row r="204" spans="1:3" x14ac:dyDescent="0.25">
      <c r="A204" t="s">
        <v>206</v>
      </c>
      <c r="B204">
        <v>-925.73073020474044</v>
      </c>
      <c r="C204">
        <v>-394.03609562427266</v>
      </c>
    </row>
    <row r="205" spans="1:3" x14ac:dyDescent="0.25">
      <c r="A205" t="s">
        <v>207</v>
      </c>
      <c r="B205">
        <v>113.44890322173561</v>
      </c>
      <c r="C205">
        <v>-286.51282916359105</v>
      </c>
    </row>
    <row r="207" spans="1:3" x14ac:dyDescent="0.25">
      <c r="A207" t="s">
        <v>25</v>
      </c>
    </row>
    <row r="208" spans="1:3" x14ac:dyDescent="0.25">
      <c r="A208" t="s">
        <v>241</v>
      </c>
    </row>
    <row r="210" spans="1:3" x14ac:dyDescent="0.25">
      <c r="A210" t="s">
        <v>242</v>
      </c>
      <c r="B210" t="s">
        <v>243</v>
      </c>
      <c r="C210" t="s">
        <v>248</v>
      </c>
    </row>
    <row r="211" spans="1:3" x14ac:dyDescent="0.25">
      <c r="A211" t="s">
        <v>203</v>
      </c>
      <c r="B211">
        <v>-0.70386432006889665</v>
      </c>
      <c r="C211">
        <v>-0.28054683232505018</v>
      </c>
    </row>
    <row r="212" spans="1:3" x14ac:dyDescent="0.25">
      <c r="A212" t="s">
        <v>204</v>
      </c>
      <c r="B212">
        <v>1.4971735754578941E-2</v>
      </c>
      <c r="C212">
        <v>-1.0453980047365936</v>
      </c>
    </row>
    <row r="214" spans="1:3" x14ac:dyDescent="0.25">
      <c r="A214" t="s">
        <v>244</v>
      </c>
      <c r="B214" t="s">
        <v>245</v>
      </c>
      <c r="C214" t="s">
        <v>249</v>
      </c>
    </row>
    <row r="215" spans="1:3" x14ac:dyDescent="0.25">
      <c r="A215" t="s">
        <v>222</v>
      </c>
      <c r="B215">
        <v>-84.13456110982392</v>
      </c>
      <c r="C215">
        <v>-47.55327087129961</v>
      </c>
    </row>
    <row r="216" spans="1:3" x14ac:dyDescent="0.25">
      <c r="A216" t="s">
        <v>203</v>
      </c>
      <c r="B216">
        <v>1</v>
      </c>
      <c r="C216">
        <v>-5.5511151231257827E-17</v>
      </c>
    </row>
    <row r="217" spans="1:3" x14ac:dyDescent="0.25">
      <c r="A217" t="s">
        <v>204</v>
      </c>
      <c r="B217">
        <v>-1.1102230246251565E-16</v>
      </c>
      <c r="C217">
        <v>1</v>
      </c>
    </row>
    <row r="218" spans="1:3" x14ac:dyDescent="0.25">
      <c r="A218" t="s">
        <v>246</v>
      </c>
      <c r="B218">
        <v>-0.12689514106186428</v>
      </c>
      <c r="C218">
        <v>5.5870032022983004E-2</v>
      </c>
    </row>
    <row r="219" spans="1:3" x14ac:dyDescent="0.25">
      <c r="A219" t="s">
        <v>247</v>
      </c>
      <c r="B219">
        <v>2.7300258604562644E-2</v>
      </c>
      <c r="C219">
        <v>-0.16621081393717074</v>
      </c>
    </row>
    <row r="220" spans="1:3" x14ac:dyDescent="0.25">
      <c r="A220" t="s">
        <v>205</v>
      </c>
      <c r="B220">
        <v>-1584.3253774577015</v>
      </c>
      <c r="C220">
        <v>-310.94540719004391</v>
      </c>
    </row>
    <row r="221" spans="1:3" x14ac:dyDescent="0.25">
      <c r="A221" t="s">
        <v>206</v>
      </c>
      <c r="B221">
        <v>14378.892096099309</v>
      </c>
      <c r="C221">
        <v>7541.731775186141</v>
      </c>
    </row>
    <row r="222" spans="1:3" x14ac:dyDescent="0.25">
      <c r="A222" t="s">
        <v>207</v>
      </c>
      <c r="B222">
        <v>-4595.9379430332174</v>
      </c>
      <c r="C222">
        <v>-3445.407480694786</v>
      </c>
    </row>
    <row r="224" spans="1:3" x14ac:dyDescent="0.25">
      <c r="A224" t="s">
        <v>26</v>
      </c>
    </row>
    <row r="225" spans="1:3" x14ac:dyDescent="0.25">
      <c r="A225" t="s">
        <v>241</v>
      </c>
    </row>
    <row r="227" spans="1:3" x14ac:dyDescent="0.25">
      <c r="A227" t="s">
        <v>242</v>
      </c>
      <c r="B227" t="s">
        <v>243</v>
      </c>
      <c r="C227" t="s">
        <v>248</v>
      </c>
    </row>
    <row r="228" spans="1:3" x14ac:dyDescent="0.25">
      <c r="A228" t="s">
        <v>203</v>
      </c>
      <c r="B228">
        <v>-0.60586730804355204</v>
      </c>
      <c r="C228">
        <v>-0.12162338127265609</v>
      </c>
    </row>
    <row r="229" spans="1:3" x14ac:dyDescent="0.25">
      <c r="A229" t="s">
        <v>204</v>
      </c>
      <c r="B229">
        <v>0.29193129825408326</v>
      </c>
      <c r="C229">
        <v>-0.79450134388184912</v>
      </c>
    </row>
    <row r="231" spans="1:3" x14ac:dyDescent="0.25">
      <c r="A231" t="s">
        <v>244</v>
      </c>
      <c r="B231" t="s">
        <v>245</v>
      </c>
      <c r="C231" t="s">
        <v>249</v>
      </c>
    </row>
    <row r="232" spans="1:3" x14ac:dyDescent="0.25">
      <c r="A232" t="s">
        <v>222</v>
      </c>
      <c r="B232">
        <v>27.443020288612988</v>
      </c>
      <c r="C232">
        <v>62.316675209358088</v>
      </c>
    </row>
    <row r="233" spans="1:3" x14ac:dyDescent="0.25">
      <c r="A233" t="s">
        <v>203</v>
      </c>
      <c r="B233">
        <v>1</v>
      </c>
      <c r="C233">
        <v>0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246</v>
      </c>
      <c r="B235">
        <v>-0.13537848440375447</v>
      </c>
      <c r="C235">
        <v>4.4271167388069688E-2</v>
      </c>
    </row>
    <row r="236" spans="1:3" x14ac:dyDescent="0.25">
      <c r="A236" t="s">
        <v>247</v>
      </c>
      <c r="B236">
        <v>-2.7712403089516224E-2</v>
      </c>
      <c r="C236">
        <v>-0.23220757181104348</v>
      </c>
    </row>
    <row r="237" spans="1:3" x14ac:dyDescent="0.25">
      <c r="A237" t="s">
        <v>205</v>
      </c>
      <c r="B237">
        <v>19.272183376744948</v>
      </c>
      <c r="C237">
        <v>456.69992331310516</v>
      </c>
    </row>
    <row r="238" spans="1:3" x14ac:dyDescent="0.25">
      <c r="A238" t="s">
        <v>206</v>
      </c>
      <c r="B238">
        <v>-5993.3276324642693</v>
      </c>
      <c r="C238">
        <v>-12603.574806436096</v>
      </c>
    </row>
    <row r="239" spans="1:3" x14ac:dyDescent="0.25">
      <c r="A239" t="s">
        <v>207</v>
      </c>
      <c r="B239">
        <v>-1158.8168068500563</v>
      </c>
      <c r="C239">
        <v>-1207.3265880790686</v>
      </c>
    </row>
    <row r="241" spans="1:3" x14ac:dyDescent="0.25">
      <c r="A241" t="s">
        <v>27</v>
      </c>
    </row>
    <row r="242" spans="1:3" x14ac:dyDescent="0.25">
      <c r="A242" t="s">
        <v>241</v>
      </c>
    </row>
    <row r="244" spans="1:3" x14ac:dyDescent="0.25">
      <c r="A244" t="s">
        <v>242</v>
      </c>
      <c r="B244" t="s">
        <v>243</v>
      </c>
      <c r="C244" t="s">
        <v>248</v>
      </c>
    </row>
    <row r="245" spans="1:3" x14ac:dyDescent="0.25">
      <c r="A245" t="s">
        <v>203</v>
      </c>
      <c r="B245">
        <v>-0.20232481915676595</v>
      </c>
      <c r="C245">
        <v>0.11611656309522714</v>
      </c>
    </row>
    <row r="246" spans="1:3" x14ac:dyDescent="0.25">
      <c r="A246" t="s">
        <v>204</v>
      </c>
      <c r="B246">
        <v>0.2561572455253745</v>
      </c>
      <c r="C246">
        <v>-0.7934438068542049</v>
      </c>
    </row>
    <row r="248" spans="1:3" x14ac:dyDescent="0.25">
      <c r="A248" t="s">
        <v>244</v>
      </c>
      <c r="B248" t="s">
        <v>245</v>
      </c>
      <c r="C248" t="s">
        <v>249</v>
      </c>
    </row>
    <row r="249" spans="1:3" x14ac:dyDescent="0.25">
      <c r="A249" t="s">
        <v>222</v>
      </c>
      <c r="B249">
        <v>748.22990071377296</v>
      </c>
      <c r="C249">
        <v>275.91793248315685</v>
      </c>
    </row>
    <row r="250" spans="1:3" x14ac:dyDescent="0.25">
      <c r="A250" t="s">
        <v>203</v>
      </c>
      <c r="B250">
        <v>1</v>
      </c>
      <c r="C250">
        <v>0</v>
      </c>
    </row>
    <row r="251" spans="1:3" x14ac:dyDescent="0.25">
      <c r="A251" t="s">
        <v>204</v>
      </c>
      <c r="B251">
        <v>0</v>
      </c>
      <c r="C251">
        <v>1</v>
      </c>
    </row>
    <row r="252" spans="1:3" x14ac:dyDescent="0.25">
      <c r="A252" t="s">
        <v>246</v>
      </c>
      <c r="B252">
        <v>0.18532957012346804</v>
      </c>
      <c r="C252">
        <v>0.15942018285552456</v>
      </c>
    </row>
    <row r="253" spans="1:3" x14ac:dyDescent="0.25">
      <c r="A253" t="s">
        <v>247</v>
      </c>
      <c r="B253">
        <v>-0.91139271654282916</v>
      </c>
      <c r="C253">
        <v>-0.24020883184286929</v>
      </c>
    </row>
    <row r="254" spans="1:3" x14ac:dyDescent="0.25">
      <c r="A254" t="s">
        <v>205</v>
      </c>
      <c r="B254">
        <v>5780.9204005053907</v>
      </c>
      <c r="C254">
        <v>1523.9343219135931</v>
      </c>
    </row>
    <row r="255" spans="1:3" x14ac:dyDescent="0.25">
      <c r="A255" t="s">
        <v>206</v>
      </c>
      <c r="B255">
        <v>-143034.35942598691</v>
      </c>
      <c r="C255">
        <v>-62530.445184247794</v>
      </c>
    </row>
    <row r="256" spans="1:3" x14ac:dyDescent="0.25">
      <c r="A256" t="s">
        <v>207</v>
      </c>
      <c r="B256">
        <v>-7659.2441933212131</v>
      </c>
      <c r="C256">
        <v>-3883.932762095129</v>
      </c>
    </row>
    <row r="258" spans="1:3" x14ac:dyDescent="0.25">
      <c r="A258" t="s">
        <v>28</v>
      </c>
    </row>
    <row r="259" spans="1:3" x14ac:dyDescent="0.25">
      <c r="A259" t="s">
        <v>241</v>
      </c>
    </row>
    <row r="261" spans="1:3" x14ac:dyDescent="0.25">
      <c r="A261" t="s">
        <v>242</v>
      </c>
      <c r="B261" t="s">
        <v>243</v>
      </c>
      <c r="C261" t="s">
        <v>248</v>
      </c>
    </row>
    <row r="262" spans="1:3" x14ac:dyDescent="0.25">
      <c r="A262" t="s">
        <v>203</v>
      </c>
      <c r="B262">
        <v>-0.42759842033485362</v>
      </c>
      <c r="C262">
        <v>-3.500407285553743E-2</v>
      </c>
    </row>
    <row r="263" spans="1:3" x14ac:dyDescent="0.25">
      <c r="A263" t="s">
        <v>204</v>
      </c>
      <c r="B263">
        <v>1.3957951628705507E-2</v>
      </c>
      <c r="C263">
        <v>-0.61570235505979531</v>
      </c>
    </row>
    <row r="265" spans="1:3" x14ac:dyDescent="0.25">
      <c r="A265" t="s">
        <v>244</v>
      </c>
      <c r="B265" t="s">
        <v>245</v>
      </c>
      <c r="C265" t="s">
        <v>249</v>
      </c>
    </row>
    <row r="266" spans="1:3" x14ac:dyDescent="0.25">
      <c r="A266" t="s">
        <v>222</v>
      </c>
      <c r="B266">
        <v>274.61301053236144</v>
      </c>
      <c r="C266">
        <v>54.259942601690149</v>
      </c>
    </row>
    <row r="267" spans="1:3" x14ac:dyDescent="0.25">
      <c r="A267" t="s">
        <v>203</v>
      </c>
      <c r="B267">
        <v>0.99999999999999989</v>
      </c>
      <c r="C267">
        <v>1.3877787807814457E-17</v>
      </c>
    </row>
    <row r="268" spans="1:3" x14ac:dyDescent="0.25">
      <c r="A268" t="s">
        <v>204</v>
      </c>
      <c r="B268">
        <v>0</v>
      </c>
      <c r="C268">
        <v>1</v>
      </c>
    </row>
    <row r="269" spans="1:3" x14ac:dyDescent="0.25">
      <c r="A269" t="s">
        <v>246</v>
      </c>
      <c r="B269">
        <v>-0.18821046852304013</v>
      </c>
      <c r="C269">
        <v>0.21759564927428368</v>
      </c>
    </row>
    <row r="270" spans="1:3" x14ac:dyDescent="0.25">
      <c r="A270" t="s">
        <v>247</v>
      </c>
      <c r="B270">
        <v>-0.10279391331224599</v>
      </c>
      <c r="C270">
        <v>-0.44995456855432342</v>
      </c>
    </row>
    <row r="271" spans="1:3" x14ac:dyDescent="0.25">
      <c r="A271" t="s">
        <v>205</v>
      </c>
      <c r="B271">
        <v>594.37864215871002</v>
      </c>
      <c r="C271">
        <v>-799.66388594614637</v>
      </c>
    </row>
    <row r="272" spans="1:3" x14ac:dyDescent="0.25">
      <c r="A272" t="s">
        <v>206</v>
      </c>
      <c r="B272">
        <v>-55619.837316498735</v>
      </c>
      <c r="C272">
        <v>-8504.6100957590024</v>
      </c>
    </row>
    <row r="273" spans="1:3" x14ac:dyDescent="0.25">
      <c r="A273" t="s">
        <v>207</v>
      </c>
      <c r="B273">
        <v>-5493.0205932430472</v>
      </c>
      <c r="C273">
        <v>-5906.8893838878612</v>
      </c>
    </row>
    <row r="275" spans="1:3" x14ac:dyDescent="0.25">
      <c r="A275" t="s">
        <v>29</v>
      </c>
    </row>
    <row r="276" spans="1:3" x14ac:dyDescent="0.25">
      <c r="A276" t="s">
        <v>241</v>
      </c>
    </row>
    <row r="278" spans="1:3" x14ac:dyDescent="0.25">
      <c r="A278" t="s">
        <v>242</v>
      </c>
      <c r="B278" t="s">
        <v>243</v>
      </c>
      <c r="C278" t="s">
        <v>248</v>
      </c>
    </row>
    <row r="279" spans="1:3" x14ac:dyDescent="0.25">
      <c r="A279" t="s">
        <v>203</v>
      </c>
      <c r="B279">
        <v>-0.56092987647346859</v>
      </c>
      <c r="C279">
        <v>-4.9941887940197285E-2</v>
      </c>
    </row>
    <row r="280" spans="1:3" x14ac:dyDescent="0.25">
      <c r="A280" t="s">
        <v>204</v>
      </c>
      <c r="B280">
        <v>0.24514746454711195</v>
      </c>
      <c r="C280">
        <v>-0.68241558633714228</v>
      </c>
    </row>
    <row r="282" spans="1:3" x14ac:dyDescent="0.25">
      <c r="A282" t="s">
        <v>244</v>
      </c>
      <c r="B282" t="s">
        <v>245</v>
      </c>
      <c r="C282" t="s">
        <v>249</v>
      </c>
    </row>
    <row r="283" spans="1:3" x14ac:dyDescent="0.25">
      <c r="A283" t="s">
        <v>222</v>
      </c>
      <c r="B283">
        <v>-4.9069507587690815</v>
      </c>
      <c r="C283">
        <v>-6.6570091790302151</v>
      </c>
    </row>
    <row r="284" spans="1:3" x14ac:dyDescent="0.25">
      <c r="A284" t="s">
        <v>203</v>
      </c>
      <c r="B284">
        <v>1</v>
      </c>
      <c r="C284">
        <v>0</v>
      </c>
    </row>
    <row r="285" spans="1:3" x14ac:dyDescent="0.25">
      <c r="A285" t="s">
        <v>204</v>
      </c>
      <c r="B285">
        <v>-2.7755575615628914E-17</v>
      </c>
      <c r="C285">
        <v>0.99999999999999989</v>
      </c>
    </row>
    <row r="286" spans="1:3" x14ac:dyDescent="0.25">
      <c r="A286" t="s">
        <v>246</v>
      </c>
      <c r="B286">
        <v>-1.3765685932567183E-2</v>
      </c>
      <c r="C286">
        <v>2.6733053272473148E-2</v>
      </c>
    </row>
    <row r="287" spans="1:3" x14ac:dyDescent="0.25">
      <c r="A287" t="s">
        <v>247</v>
      </c>
      <c r="B287">
        <v>1.1448764178535201E-2</v>
      </c>
      <c r="C287">
        <v>-3.1258917238252255E-2</v>
      </c>
    </row>
    <row r="288" spans="1:3" x14ac:dyDescent="0.25">
      <c r="A288" t="s">
        <v>205</v>
      </c>
      <c r="B288">
        <v>-110.94766904989186</v>
      </c>
      <c r="C288">
        <v>-91.553441075893858</v>
      </c>
    </row>
    <row r="289" spans="1:3" x14ac:dyDescent="0.25">
      <c r="A289" t="s">
        <v>206</v>
      </c>
      <c r="B289">
        <v>1071.7606094600244</v>
      </c>
      <c r="C289">
        <v>1527.3003303615292</v>
      </c>
    </row>
    <row r="290" spans="1:3" x14ac:dyDescent="0.25">
      <c r="A290" t="s">
        <v>207</v>
      </c>
      <c r="B290">
        <v>-192.18670836678609</v>
      </c>
      <c r="C290">
        <v>-45.845344665467266</v>
      </c>
    </row>
    <row r="292" spans="1:3" x14ac:dyDescent="0.25">
      <c r="A292" t="s">
        <v>30</v>
      </c>
    </row>
    <row r="293" spans="1:3" x14ac:dyDescent="0.25">
      <c r="A293" t="s">
        <v>241</v>
      </c>
    </row>
    <row r="295" spans="1:3" x14ac:dyDescent="0.25">
      <c r="A295" t="s">
        <v>242</v>
      </c>
      <c r="B295" t="s">
        <v>243</v>
      </c>
      <c r="C295" t="s">
        <v>248</v>
      </c>
    </row>
    <row r="296" spans="1:3" x14ac:dyDescent="0.25">
      <c r="A296" t="s">
        <v>203</v>
      </c>
      <c r="B296">
        <v>-0.64415848344983151</v>
      </c>
      <c r="C296">
        <v>0.15691200927252097</v>
      </c>
    </row>
    <row r="297" spans="1:3" x14ac:dyDescent="0.25">
      <c r="A297" t="s">
        <v>204</v>
      </c>
      <c r="B297">
        <v>8.4874687389231762E-2</v>
      </c>
      <c r="C297">
        <v>-0.6762273659402176</v>
      </c>
    </row>
    <row r="299" spans="1:3" x14ac:dyDescent="0.25">
      <c r="A299" t="s">
        <v>244</v>
      </c>
      <c r="B299" t="s">
        <v>245</v>
      </c>
      <c r="C299" t="s">
        <v>249</v>
      </c>
    </row>
    <row r="300" spans="1:3" x14ac:dyDescent="0.25">
      <c r="A300" t="s">
        <v>222</v>
      </c>
      <c r="B300">
        <v>57.342260046124927</v>
      </c>
      <c r="C300">
        <v>34.990832136760311</v>
      </c>
    </row>
    <row r="301" spans="1:3" x14ac:dyDescent="0.25">
      <c r="A301" t="s">
        <v>203</v>
      </c>
      <c r="B301">
        <v>1</v>
      </c>
      <c r="C301">
        <v>1.1102230246251565E-16</v>
      </c>
    </row>
    <row r="302" spans="1:3" x14ac:dyDescent="0.25">
      <c r="A302" t="s">
        <v>204</v>
      </c>
      <c r="B302">
        <v>0</v>
      </c>
      <c r="C302">
        <v>1</v>
      </c>
    </row>
    <row r="303" spans="1:3" x14ac:dyDescent="0.25">
      <c r="A303" t="s">
        <v>246</v>
      </c>
      <c r="B303">
        <v>3.5389273569293965E-3</v>
      </c>
      <c r="C303">
        <v>5.8455863949722055E-2</v>
      </c>
    </row>
    <row r="304" spans="1:3" x14ac:dyDescent="0.25">
      <c r="A304" t="s">
        <v>247</v>
      </c>
      <c r="B304">
        <v>-8.6037695784951518E-2</v>
      </c>
      <c r="C304">
        <v>-0.13025088633052639</v>
      </c>
    </row>
    <row r="305" spans="1:3" x14ac:dyDescent="0.25">
      <c r="A305" t="s">
        <v>205</v>
      </c>
      <c r="B305">
        <v>344.38792217258901</v>
      </c>
      <c r="C305">
        <v>331.98809022479315</v>
      </c>
    </row>
    <row r="306" spans="1:3" x14ac:dyDescent="0.25">
      <c r="A306" t="s">
        <v>206</v>
      </c>
      <c r="B306">
        <v>-11379.483663532028</v>
      </c>
      <c r="C306">
        <v>-7113.0451127629976</v>
      </c>
    </row>
    <row r="307" spans="1:3" x14ac:dyDescent="0.25">
      <c r="A307" t="s">
        <v>207</v>
      </c>
      <c r="B307">
        <v>-3494.0568937342823</v>
      </c>
      <c r="C307">
        <v>-1721.4490364345602</v>
      </c>
    </row>
    <row r="309" spans="1:3" x14ac:dyDescent="0.25">
      <c r="A309" t="s">
        <v>31</v>
      </c>
    </row>
    <row r="310" spans="1:3" x14ac:dyDescent="0.25">
      <c r="A310" t="s">
        <v>241</v>
      </c>
    </row>
    <row r="312" spans="1:3" x14ac:dyDescent="0.25">
      <c r="A312" t="s">
        <v>242</v>
      </c>
      <c r="B312" t="s">
        <v>243</v>
      </c>
      <c r="C312" t="s">
        <v>248</v>
      </c>
    </row>
    <row r="313" spans="1:3" x14ac:dyDescent="0.25">
      <c r="A313" t="s">
        <v>203</v>
      </c>
      <c r="B313">
        <v>-0.52686156404309825</v>
      </c>
      <c r="C313">
        <v>-2.9981667833141268E-2</v>
      </c>
    </row>
    <row r="314" spans="1:3" x14ac:dyDescent="0.25">
      <c r="A314" t="s">
        <v>204</v>
      </c>
      <c r="B314">
        <v>0.17571581448138496</v>
      </c>
      <c r="C314">
        <v>-0.60270804160170777</v>
      </c>
    </row>
    <row r="316" spans="1:3" x14ac:dyDescent="0.25">
      <c r="A316" t="s">
        <v>244</v>
      </c>
      <c r="B316" t="s">
        <v>245</v>
      </c>
      <c r="C316" t="s">
        <v>249</v>
      </c>
    </row>
    <row r="317" spans="1:3" x14ac:dyDescent="0.25">
      <c r="A317" t="s">
        <v>222</v>
      </c>
      <c r="B317">
        <v>-75.37444183032521</v>
      </c>
      <c r="C317">
        <v>-8.1936820910736756</v>
      </c>
    </row>
    <row r="318" spans="1:3" x14ac:dyDescent="0.25">
      <c r="A318" t="s">
        <v>203</v>
      </c>
      <c r="B318">
        <v>0.99999999999999989</v>
      </c>
      <c r="C318">
        <v>-1.1102230246251565E-16</v>
      </c>
    </row>
    <row r="319" spans="1:3" x14ac:dyDescent="0.25">
      <c r="A319" t="s">
        <v>204</v>
      </c>
      <c r="B319">
        <v>1.1102230246251565E-16</v>
      </c>
      <c r="C319">
        <v>1</v>
      </c>
    </row>
    <row r="320" spans="1:3" x14ac:dyDescent="0.25">
      <c r="A320" t="s">
        <v>246</v>
      </c>
      <c r="B320">
        <v>-0.28081116937962813</v>
      </c>
      <c r="C320">
        <v>-3.5768927746314044E-2</v>
      </c>
    </row>
    <row r="321" spans="1:3" x14ac:dyDescent="0.25">
      <c r="A321" t="s">
        <v>247</v>
      </c>
      <c r="B321">
        <v>0.29077577639523144</v>
      </c>
      <c r="C321">
        <v>-0.14415516325678257</v>
      </c>
    </row>
    <row r="322" spans="1:3" x14ac:dyDescent="0.25">
      <c r="A322" t="s">
        <v>205</v>
      </c>
      <c r="B322">
        <v>-698.29664215171465</v>
      </c>
      <c r="C322">
        <v>-485.39712410066704</v>
      </c>
    </row>
    <row r="323" spans="1:3" x14ac:dyDescent="0.25">
      <c r="A323" t="s">
        <v>206</v>
      </c>
      <c r="B323">
        <v>13236.001554241635</v>
      </c>
      <c r="C323">
        <v>2141.9030243308589</v>
      </c>
    </row>
    <row r="324" spans="1:3" x14ac:dyDescent="0.25">
      <c r="A324" t="s">
        <v>207</v>
      </c>
      <c r="B324">
        <v>1346.1530707689269</v>
      </c>
      <c r="C324">
        <v>-929.92957123244082</v>
      </c>
    </row>
    <row r="326" spans="1:3" x14ac:dyDescent="0.25">
      <c r="A326" t="s">
        <v>32</v>
      </c>
    </row>
    <row r="327" spans="1:3" x14ac:dyDescent="0.25">
      <c r="A327" t="s">
        <v>241</v>
      </c>
    </row>
    <row r="329" spans="1:3" x14ac:dyDescent="0.25">
      <c r="A329" t="s">
        <v>242</v>
      </c>
      <c r="B329" t="s">
        <v>243</v>
      </c>
      <c r="C329" t="s">
        <v>248</v>
      </c>
    </row>
    <row r="330" spans="1:3" x14ac:dyDescent="0.25">
      <c r="A330" t="s">
        <v>203</v>
      </c>
      <c r="B330">
        <v>-0.65466173156361507</v>
      </c>
      <c r="C330">
        <v>1.306145098554673E-2</v>
      </c>
    </row>
    <row r="331" spans="1:3" x14ac:dyDescent="0.25">
      <c r="A331" t="s">
        <v>204</v>
      </c>
      <c r="B331">
        <v>0.17176949267909572</v>
      </c>
      <c r="C331">
        <v>-0.77497031676879691</v>
      </c>
    </row>
    <row r="333" spans="1:3" x14ac:dyDescent="0.25">
      <c r="A333" t="s">
        <v>244</v>
      </c>
      <c r="B333" t="s">
        <v>245</v>
      </c>
      <c r="C333" t="s">
        <v>249</v>
      </c>
    </row>
    <row r="334" spans="1:3" x14ac:dyDescent="0.25">
      <c r="A334" t="s">
        <v>222</v>
      </c>
      <c r="B334">
        <v>-19.228369606827236</v>
      </c>
      <c r="C334">
        <v>-7.5592569970386112</v>
      </c>
    </row>
    <row r="335" spans="1:3" x14ac:dyDescent="0.25">
      <c r="A335" t="s">
        <v>203</v>
      </c>
      <c r="B335">
        <v>0.99999999999999989</v>
      </c>
      <c r="C335">
        <v>-1.6653345369377348E-16</v>
      </c>
    </row>
    <row r="336" spans="1:3" x14ac:dyDescent="0.25">
      <c r="A336" t="s">
        <v>204</v>
      </c>
      <c r="B336">
        <v>-1.1102230246251565E-16</v>
      </c>
      <c r="C336">
        <v>1</v>
      </c>
    </row>
    <row r="337" spans="1:3" x14ac:dyDescent="0.25">
      <c r="A337" t="s">
        <v>246</v>
      </c>
      <c r="B337">
        <v>-0.21849308204827683</v>
      </c>
      <c r="C337">
        <v>1.9774002562188836E-3</v>
      </c>
    </row>
    <row r="338" spans="1:3" x14ac:dyDescent="0.25">
      <c r="A338" t="s">
        <v>247</v>
      </c>
      <c r="B338">
        <v>0.10915971169292646</v>
      </c>
      <c r="C338">
        <v>-6.9069753409442158E-2</v>
      </c>
    </row>
    <row r="339" spans="1:3" x14ac:dyDescent="0.25">
      <c r="A339" t="s">
        <v>205</v>
      </c>
      <c r="B339">
        <v>-1116.1968943030113</v>
      </c>
      <c r="C339">
        <v>-607.5526212290921</v>
      </c>
    </row>
    <row r="340" spans="1:3" x14ac:dyDescent="0.25">
      <c r="A340" t="s">
        <v>206</v>
      </c>
      <c r="B340">
        <v>854.05980693044</v>
      </c>
      <c r="C340">
        <v>-1159.741864925541</v>
      </c>
    </row>
    <row r="341" spans="1:3" x14ac:dyDescent="0.25">
      <c r="A341" t="s">
        <v>207</v>
      </c>
      <c r="B341">
        <v>749.66640507923989</v>
      </c>
      <c r="C341">
        <v>-959.75237288548226</v>
      </c>
    </row>
    <row r="343" spans="1:3" x14ac:dyDescent="0.25">
      <c r="A343" t="s">
        <v>33</v>
      </c>
    </row>
    <row r="344" spans="1:3" x14ac:dyDescent="0.25">
      <c r="A344" t="s">
        <v>241</v>
      </c>
    </row>
    <row r="346" spans="1:3" x14ac:dyDescent="0.25">
      <c r="A346" t="s">
        <v>242</v>
      </c>
      <c r="B346" t="s">
        <v>243</v>
      </c>
      <c r="C346" t="s">
        <v>248</v>
      </c>
    </row>
    <row r="347" spans="1:3" x14ac:dyDescent="0.25">
      <c r="A347" t="s">
        <v>203</v>
      </c>
      <c r="B347">
        <v>-0.43437228870015826</v>
      </c>
      <c r="C347">
        <v>-7.2238949624486792E-2</v>
      </c>
    </row>
    <row r="348" spans="1:3" x14ac:dyDescent="0.25">
      <c r="A348" t="s">
        <v>204</v>
      </c>
      <c r="B348">
        <v>-3.4971605712292381E-2</v>
      </c>
      <c r="C348">
        <v>-0.67378722191630813</v>
      </c>
    </row>
    <row r="350" spans="1:3" x14ac:dyDescent="0.25">
      <c r="A350" t="s">
        <v>244</v>
      </c>
      <c r="B350" t="s">
        <v>245</v>
      </c>
      <c r="C350" t="s">
        <v>249</v>
      </c>
    </row>
    <row r="351" spans="1:3" x14ac:dyDescent="0.25">
      <c r="A351" t="s">
        <v>222</v>
      </c>
      <c r="B351">
        <v>-32.798545634957513</v>
      </c>
      <c r="C351">
        <v>-109.79641106586844</v>
      </c>
    </row>
    <row r="352" spans="1:3" x14ac:dyDescent="0.25">
      <c r="A352" t="s">
        <v>203</v>
      </c>
      <c r="B352">
        <v>1</v>
      </c>
      <c r="C352">
        <v>5.5511151231257827E-17</v>
      </c>
    </row>
    <row r="353" spans="1:3" x14ac:dyDescent="0.25">
      <c r="A353" t="s">
        <v>204</v>
      </c>
      <c r="B353">
        <v>0</v>
      </c>
      <c r="C353">
        <v>1</v>
      </c>
    </row>
    <row r="354" spans="1:3" x14ac:dyDescent="0.25">
      <c r="A354" t="s">
        <v>246</v>
      </c>
      <c r="B354">
        <v>-0.14554836982100119</v>
      </c>
      <c r="C354">
        <v>0.16132583908928255</v>
      </c>
    </row>
    <row r="355" spans="1:3" x14ac:dyDescent="0.25">
      <c r="A355" t="s">
        <v>247</v>
      </c>
      <c r="B355">
        <v>-0.6544837208882891</v>
      </c>
      <c r="C355">
        <v>-0.68032619126181892</v>
      </c>
    </row>
    <row r="356" spans="1:3" x14ac:dyDescent="0.25">
      <c r="A356" t="s">
        <v>205</v>
      </c>
      <c r="B356">
        <v>-1957.4399705123585</v>
      </c>
      <c r="C356">
        <v>-357.67919329196741</v>
      </c>
    </row>
    <row r="357" spans="1:3" x14ac:dyDescent="0.25">
      <c r="A357" t="s">
        <v>206</v>
      </c>
      <c r="B357">
        <v>9374.7807432296868</v>
      </c>
      <c r="C357">
        <v>19381.374478299382</v>
      </c>
    </row>
    <row r="358" spans="1:3" x14ac:dyDescent="0.25">
      <c r="A358" t="s">
        <v>207</v>
      </c>
      <c r="B358">
        <v>-9483.9275225070614</v>
      </c>
      <c r="C358">
        <v>1210.8271792872488</v>
      </c>
    </row>
    <row r="360" spans="1:3" x14ac:dyDescent="0.25">
      <c r="A360" t="s">
        <v>34</v>
      </c>
    </row>
    <row r="361" spans="1:3" x14ac:dyDescent="0.25">
      <c r="A361" t="s">
        <v>241</v>
      </c>
    </row>
    <row r="363" spans="1:3" x14ac:dyDescent="0.25">
      <c r="A363" t="s">
        <v>242</v>
      </c>
      <c r="B363" t="s">
        <v>243</v>
      </c>
      <c r="C363" t="s">
        <v>248</v>
      </c>
    </row>
    <row r="364" spans="1:3" x14ac:dyDescent="0.25">
      <c r="A364" t="s">
        <v>203</v>
      </c>
      <c r="B364">
        <v>-0.60880681254702562</v>
      </c>
      <c r="C364">
        <v>2.0215671734212383E-2</v>
      </c>
    </row>
    <row r="365" spans="1:3" x14ac:dyDescent="0.25">
      <c r="A365" t="s">
        <v>204</v>
      </c>
      <c r="B365">
        <v>0.20506000068697008</v>
      </c>
      <c r="C365">
        <v>-0.72841608456346707</v>
      </c>
    </row>
    <row r="367" spans="1:3" x14ac:dyDescent="0.25">
      <c r="A367" t="s">
        <v>244</v>
      </c>
      <c r="B367" t="s">
        <v>245</v>
      </c>
      <c r="C367" t="s">
        <v>249</v>
      </c>
    </row>
    <row r="368" spans="1:3" x14ac:dyDescent="0.25">
      <c r="A368" t="s">
        <v>222</v>
      </c>
      <c r="B368">
        <v>136.71190594355377</v>
      </c>
      <c r="C368">
        <v>47.540004359930457</v>
      </c>
    </row>
    <row r="369" spans="1:3" x14ac:dyDescent="0.25">
      <c r="A369" t="s">
        <v>203</v>
      </c>
      <c r="B369">
        <v>1</v>
      </c>
      <c r="C369">
        <v>-5.5511151231257827E-17</v>
      </c>
    </row>
    <row r="370" spans="1:3" x14ac:dyDescent="0.25">
      <c r="A370" t="s">
        <v>204</v>
      </c>
      <c r="B370">
        <v>-2.7755575615628914E-17</v>
      </c>
      <c r="C370">
        <v>1</v>
      </c>
    </row>
    <row r="371" spans="1:3" x14ac:dyDescent="0.25">
      <c r="A371" t="s">
        <v>246</v>
      </c>
      <c r="B371">
        <v>-5.0035240397608774E-2</v>
      </c>
      <c r="C371">
        <v>0.17814204229282005</v>
      </c>
    </row>
    <row r="372" spans="1:3" x14ac:dyDescent="0.25">
      <c r="A372" t="s">
        <v>247</v>
      </c>
      <c r="B372">
        <v>-0.36928145061049866</v>
      </c>
      <c r="C372">
        <v>-0.49589550943779437</v>
      </c>
    </row>
    <row r="373" spans="1:3" x14ac:dyDescent="0.25">
      <c r="A373" t="s">
        <v>205</v>
      </c>
      <c r="B373">
        <v>1011.8424598644353</v>
      </c>
      <c r="C373">
        <v>295.59250432008963</v>
      </c>
    </row>
    <row r="374" spans="1:3" x14ac:dyDescent="0.25">
      <c r="A374" t="s">
        <v>206</v>
      </c>
      <c r="B374">
        <v>-26567.932648830494</v>
      </c>
      <c r="C374">
        <v>-9299.3653299919752</v>
      </c>
    </row>
    <row r="375" spans="1:3" x14ac:dyDescent="0.25">
      <c r="A375" t="s">
        <v>207</v>
      </c>
      <c r="B375">
        <v>-3603.0672892479961</v>
      </c>
      <c r="C375">
        <v>-1054.2296741842872</v>
      </c>
    </row>
    <row r="377" spans="1:3" x14ac:dyDescent="0.25">
      <c r="A377" t="s">
        <v>35</v>
      </c>
    </row>
    <row r="378" spans="1:3" x14ac:dyDescent="0.25">
      <c r="A378" t="s">
        <v>241</v>
      </c>
    </row>
    <row r="380" spans="1:3" x14ac:dyDescent="0.25">
      <c r="A380" t="s">
        <v>242</v>
      </c>
      <c r="B380" t="s">
        <v>243</v>
      </c>
      <c r="C380" t="s">
        <v>248</v>
      </c>
    </row>
    <row r="381" spans="1:3" x14ac:dyDescent="0.25">
      <c r="A381" t="s">
        <v>203</v>
      </c>
      <c r="B381">
        <v>-0.85850082073342748</v>
      </c>
      <c r="C381">
        <v>6.3537986935680246E-2</v>
      </c>
    </row>
    <row r="382" spans="1:3" x14ac:dyDescent="0.25">
      <c r="A382" t="s">
        <v>204</v>
      </c>
      <c r="B382">
        <v>0.13692182274730125</v>
      </c>
      <c r="C382">
        <v>-0.79972310248957368</v>
      </c>
    </row>
    <row r="384" spans="1:3" x14ac:dyDescent="0.25">
      <c r="A384" t="s">
        <v>244</v>
      </c>
      <c r="B384" t="s">
        <v>245</v>
      </c>
      <c r="C384" t="s">
        <v>249</v>
      </c>
    </row>
    <row r="385" spans="1:3" x14ac:dyDescent="0.25">
      <c r="A385" t="s">
        <v>222</v>
      </c>
      <c r="B385">
        <v>28.107181669308808</v>
      </c>
      <c r="C385">
        <v>16.597745368997522</v>
      </c>
    </row>
    <row r="386" spans="1:3" x14ac:dyDescent="0.25">
      <c r="A386" t="s">
        <v>203</v>
      </c>
      <c r="B386">
        <v>0.99999999999999989</v>
      </c>
      <c r="C386">
        <v>-1.1102230246251565E-16</v>
      </c>
    </row>
    <row r="387" spans="1:3" x14ac:dyDescent="0.25">
      <c r="A387" t="s">
        <v>204</v>
      </c>
      <c r="B387">
        <v>0</v>
      </c>
      <c r="C387">
        <v>1</v>
      </c>
    </row>
    <row r="388" spans="1:3" x14ac:dyDescent="0.25">
      <c r="A388" t="s">
        <v>246</v>
      </c>
      <c r="B388">
        <v>-2.5810114388455149E-2</v>
      </c>
      <c r="C388">
        <v>4.3975725692492112E-2</v>
      </c>
    </row>
    <row r="389" spans="1:3" x14ac:dyDescent="0.25">
      <c r="A389" t="s">
        <v>247</v>
      </c>
      <c r="B389">
        <v>-8.4659816181665751E-2</v>
      </c>
      <c r="C389">
        <v>-0.11509287976512488</v>
      </c>
    </row>
    <row r="390" spans="1:3" x14ac:dyDescent="0.25">
      <c r="A390" t="s">
        <v>205</v>
      </c>
      <c r="B390">
        <v>166.2027498702123</v>
      </c>
      <c r="C390">
        <v>233.05800987790158</v>
      </c>
    </row>
    <row r="391" spans="1:3" x14ac:dyDescent="0.25">
      <c r="A391" t="s">
        <v>206</v>
      </c>
      <c r="B391">
        <v>-5533.2024077962278</v>
      </c>
      <c r="C391">
        <v>-3608.3490048828553</v>
      </c>
    </row>
    <row r="392" spans="1:3" x14ac:dyDescent="0.25">
      <c r="A392" t="s">
        <v>207</v>
      </c>
      <c r="B392">
        <v>-1113.1720821025172</v>
      </c>
      <c r="C392">
        <v>-453.44140556907882</v>
      </c>
    </row>
    <row r="394" spans="1:3" x14ac:dyDescent="0.25">
      <c r="A394" t="s">
        <v>36</v>
      </c>
    </row>
    <row r="395" spans="1:3" x14ac:dyDescent="0.25">
      <c r="A395" t="s">
        <v>241</v>
      </c>
    </row>
    <row r="397" spans="1:3" x14ac:dyDescent="0.25">
      <c r="A397" t="s">
        <v>242</v>
      </c>
      <c r="B397" t="s">
        <v>243</v>
      </c>
      <c r="C397" t="s">
        <v>248</v>
      </c>
    </row>
    <row r="398" spans="1:3" x14ac:dyDescent="0.25">
      <c r="A398" t="s">
        <v>203</v>
      </c>
      <c r="B398">
        <v>-0.91929632897696356</v>
      </c>
      <c r="C398">
        <v>-8.4048721117692238E-2</v>
      </c>
    </row>
    <row r="399" spans="1:3" x14ac:dyDescent="0.25">
      <c r="A399" t="s">
        <v>204</v>
      </c>
      <c r="B399">
        <v>-0.20498396884244185</v>
      </c>
      <c r="C399">
        <v>-0.9838286348954961</v>
      </c>
    </row>
    <row r="401" spans="1:3" x14ac:dyDescent="0.25">
      <c r="A401" t="s">
        <v>244</v>
      </c>
      <c r="B401" t="s">
        <v>245</v>
      </c>
      <c r="C401" t="s">
        <v>249</v>
      </c>
    </row>
    <row r="402" spans="1:3" x14ac:dyDescent="0.25">
      <c r="A402" t="s">
        <v>222</v>
      </c>
      <c r="B402">
        <v>69.09716733245061</v>
      </c>
      <c r="C402">
        <v>-67.86431526938064</v>
      </c>
    </row>
    <row r="403" spans="1:3" x14ac:dyDescent="0.25">
      <c r="A403" t="s">
        <v>203</v>
      </c>
      <c r="B403">
        <v>1</v>
      </c>
      <c r="C403">
        <v>-1.1102230246251565E-16</v>
      </c>
    </row>
    <row r="404" spans="1:3" x14ac:dyDescent="0.25">
      <c r="A404" t="s">
        <v>204</v>
      </c>
      <c r="B404">
        <v>0</v>
      </c>
      <c r="C404">
        <v>0.99999999999999978</v>
      </c>
    </row>
    <row r="405" spans="1:3" x14ac:dyDescent="0.25">
      <c r="A405" t="s">
        <v>246</v>
      </c>
      <c r="B405">
        <v>-0.21892822234056192</v>
      </c>
      <c r="C405">
        <v>0.23968834867183805</v>
      </c>
    </row>
    <row r="406" spans="1:3" x14ac:dyDescent="0.25">
      <c r="A406" t="s">
        <v>247</v>
      </c>
      <c r="B406">
        <v>-9.9429302642022141E-2</v>
      </c>
      <c r="C406">
        <v>-7.8806049467619987E-2</v>
      </c>
    </row>
    <row r="407" spans="1:3" x14ac:dyDescent="0.25">
      <c r="A407" t="s">
        <v>205</v>
      </c>
      <c r="B407">
        <v>785.43302419219663</v>
      </c>
      <c r="C407">
        <v>-884.34583057293867</v>
      </c>
    </row>
    <row r="408" spans="1:3" x14ac:dyDescent="0.25">
      <c r="A408" t="s">
        <v>206</v>
      </c>
      <c r="B408">
        <v>-12712.838243434293</v>
      </c>
      <c r="C408">
        <v>12390.817794732644</v>
      </c>
    </row>
    <row r="409" spans="1:3" x14ac:dyDescent="0.25">
      <c r="A409" t="s">
        <v>207</v>
      </c>
      <c r="B409">
        <v>-604.79139027980057</v>
      </c>
      <c r="C409">
        <v>-2169.5114763791503</v>
      </c>
    </row>
    <row r="411" spans="1:3" x14ac:dyDescent="0.25">
      <c r="A411" t="s">
        <v>37</v>
      </c>
    </row>
    <row r="412" spans="1:3" x14ac:dyDescent="0.25">
      <c r="A412" t="s">
        <v>241</v>
      </c>
    </row>
    <row r="414" spans="1:3" x14ac:dyDescent="0.25">
      <c r="A414" t="s">
        <v>242</v>
      </c>
      <c r="B414" t="s">
        <v>243</v>
      </c>
      <c r="C414" t="s">
        <v>248</v>
      </c>
    </row>
    <row r="415" spans="1:3" x14ac:dyDescent="0.25">
      <c r="A415" t="s">
        <v>203</v>
      </c>
      <c r="B415">
        <v>-0.67591258035647539</v>
      </c>
      <c r="C415">
        <v>0.19718227412907663</v>
      </c>
    </row>
    <row r="416" spans="1:3" x14ac:dyDescent="0.25">
      <c r="A416" t="s">
        <v>204</v>
      </c>
      <c r="B416">
        <v>0.15806081883284895</v>
      </c>
      <c r="C416">
        <v>-0.6993658537114954</v>
      </c>
    </row>
    <row r="418" spans="1:3" x14ac:dyDescent="0.25">
      <c r="A418" t="s">
        <v>244</v>
      </c>
      <c r="B418" t="s">
        <v>245</v>
      </c>
      <c r="C418" t="s">
        <v>249</v>
      </c>
    </row>
    <row r="419" spans="1:3" x14ac:dyDescent="0.25">
      <c r="A419" t="s">
        <v>222</v>
      </c>
      <c r="B419">
        <v>-19.021981995262365</v>
      </c>
      <c r="C419">
        <v>-111.43248861908778</v>
      </c>
    </row>
    <row r="420" spans="1:3" x14ac:dyDescent="0.25">
      <c r="A420" t="s">
        <v>203</v>
      </c>
      <c r="B420">
        <v>1</v>
      </c>
      <c r="C420">
        <v>5.5511151231257827E-17</v>
      </c>
    </row>
    <row r="421" spans="1:3" x14ac:dyDescent="0.25">
      <c r="A421" t="s">
        <v>204</v>
      </c>
      <c r="B421">
        <v>0</v>
      </c>
      <c r="C421">
        <v>1</v>
      </c>
    </row>
    <row r="422" spans="1:3" x14ac:dyDescent="0.25">
      <c r="A422" t="s">
        <v>246</v>
      </c>
      <c r="B422">
        <v>-0.37076485431631856</v>
      </c>
      <c r="C422">
        <v>-3.8494605097492557E-2</v>
      </c>
    </row>
    <row r="423" spans="1:3" x14ac:dyDescent="0.25">
      <c r="A423" t="s">
        <v>247</v>
      </c>
      <c r="B423">
        <v>0.28742651048755063</v>
      </c>
      <c r="C423">
        <v>1.4160299159046819E-2</v>
      </c>
    </row>
    <row r="424" spans="1:3" x14ac:dyDescent="0.25">
      <c r="A424" t="s">
        <v>205</v>
      </c>
      <c r="B424">
        <v>469.65072354038591</v>
      </c>
      <c r="C424">
        <v>-680.01042739486093</v>
      </c>
    </row>
    <row r="425" spans="1:3" x14ac:dyDescent="0.25">
      <c r="A425" t="s">
        <v>206</v>
      </c>
      <c r="B425">
        <v>3051.50510477239</v>
      </c>
      <c r="C425">
        <v>23312.70181742667</v>
      </c>
    </row>
    <row r="426" spans="1:3" x14ac:dyDescent="0.25">
      <c r="A426" t="s">
        <v>207</v>
      </c>
      <c r="B426">
        <v>3571.9463861757195</v>
      </c>
      <c r="C426">
        <v>-122.69259696438939</v>
      </c>
    </row>
    <row r="428" spans="1:3" x14ac:dyDescent="0.25">
      <c r="A428" t="s">
        <v>38</v>
      </c>
    </row>
    <row r="429" spans="1:3" x14ac:dyDescent="0.25">
      <c r="A429" t="s">
        <v>241</v>
      </c>
    </row>
    <row r="431" spans="1:3" x14ac:dyDescent="0.25">
      <c r="A431" t="s">
        <v>242</v>
      </c>
      <c r="B431" t="s">
        <v>243</v>
      </c>
      <c r="C431" t="s">
        <v>248</v>
      </c>
    </row>
    <row r="432" spans="1:3" x14ac:dyDescent="0.25">
      <c r="A432" t="s">
        <v>203</v>
      </c>
      <c r="B432">
        <v>-0.60257649245741551</v>
      </c>
      <c r="C432">
        <v>-3.6640199560142306E-2</v>
      </c>
    </row>
    <row r="433" spans="1:3" x14ac:dyDescent="0.25">
      <c r="A433" t="s">
        <v>204</v>
      </c>
      <c r="B433">
        <v>0.13782411696199667</v>
      </c>
      <c r="C433">
        <v>-0.72846509916822411</v>
      </c>
    </row>
    <row r="435" spans="1:3" x14ac:dyDescent="0.25">
      <c r="A435" t="s">
        <v>244</v>
      </c>
      <c r="B435" t="s">
        <v>245</v>
      </c>
      <c r="C435" t="s">
        <v>249</v>
      </c>
    </row>
    <row r="436" spans="1:3" x14ac:dyDescent="0.25">
      <c r="A436" t="s">
        <v>222</v>
      </c>
      <c r="B436">
        <v>8.3293424556225588</v>
      </c>
      <c r="C436">
        <v>-19.486595696563604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5.5511151231257827E-17</v>
      </c>
      <c r="C438">
        <v>1</v>
      </c>
    </row>
    <row r="439" spans="1:3" x14ac:dyDescent="0.25">
      <c r="A439" t="s">
        <v>246</v>
      </c>
      <c r="B439">
        <v>-5.0277567462029327E-2</v>
      </c>
      <c r="C439">
        <v>-5.8886802739650974E-3</v>
      </c>
    </row>
    <row r="440" spans="1:3" x14ac:dyDescent="0.25">
      <c r="A440" t="s">
        <v>247</v>
      </c>
      <c r="B440">
        <v>-3.5297587550923555E-2</v>
      </c>
      <c r="C440">
        <v>-5.0163052705943345E-2</v>
      </c>
    </row>
    <row r="441" spans="1:3" x14ac:dyDescent="0.25">
      <c r="A441" t="s">
        <v>205</v>
      </c>
      <c r="B441">
        <v>209.54960080937656</v>
      </c>
      <c r="C441">
        <v>-193.13342286044184</v>
      </c>
    </row>
    <row r="442" spans="1:3" x14ac:dyDescent="0.25">
      <c r="A442" t="s">
        <v>206</v>
      </c>
      <c r="B442">
        <v>-1290.5993376907356</v>
      </c>
      <c r="C442">
        <v>4073.6734466292701</v>
      </c>
    </row>
    <row r="443" spans="1:3" x14ac:dyDescent="0.25">
      <c r="A443" t="s">
        <v>207</v>
      </c>
      <c r="B443">
        <v>77.567459064939115</v>
      </c>
      <c r="C443">
        <v>266.60735098500356</v>
      </c>
    </row>
    <row r="445" spans="1:3" x14ac:dyDescent="0.25">
      <c r="A445" t="s">
        <v>39</v>
      </c>
    </row>
    <row r="446" spans="1:3" x14ac:dyDescent="0.25">
      <c r="A446" t="s">
        <v>241</v>
      </c>
    </row>
    <row r="448" spans="1:3" x14ac:dyDescent="0.25">
      <c r="A448" t="s">
        <v>242</v>
      </c>
      <c r="B448" t="s">
        <v>243</v>
      </c>
      <c r="C448" t="s">
        <v>248</v>
      </c>
    </row>
    <row r="449" spans="1:3" x14ac:dyDescent="0.25">
      <c r="A449" t="s">
        <v>203</v>
      </c>
      <c r="B449">
        <v>-0.53768893590865563</v>
      </c>
      <c r="C449">
        <v>-6.5827642277867388E-2</v>
      </c>
    </row>
    <row r="450" spans="1:3" x14ac:dyDescent="0.25">
      <c r="A450" t="s">
        <v>204</v>
      </c>
      <c r="B450">
        <v>0.19207282607835202</v>
      </c>
      <c r="C450">
        <v>-1.0881749506586003</v>
      </c>
    </row>
    <row r="452" spans="1:3" x14ac:dyDescent="0.25">
      <c r="A452" t="s">
        <v>244</v>
      </c>
      <c r="B452" t="s">
        <v>245</v>
      </c>
      <c r="C452" t="s">
        <v>249</v>
      </c>
    </row>
    <row r="453" spans="1:3" x14ac:dyDescent="0.25">
      <c r="A453" t="s">
        <v>222</v>
      </c>
      <c r="B453">
        <v>125.72186352562237</v>
      </c>
      <c r="C453">
        <v>8.3894797973759463</v>
      </c>
    </row>
    <row r="454" spans="1:3" x14ac:dyDescent="0.25">
      <c r="A454" t="s">
        <v>203</v>
      </c>
      <c r="B454">
        <v>1.0000000000000002</v>
      </c>
      <c r="C454">
        <v>5.5511151231257827E-17</v>
      </c>
    </row>
    <row r="455" spans="1:3" x14ac:dyDescent="0.25">
      <c r="A455" t="s">
        <v>204</v>
      </c>
      <c r="B455">
        <v>0</v>
      </c>
      <c r="C455">
        <v>0.99999999999999989</v>
      </c>
    </row>
    <row r="456" spans="1:3" x14ac:dyDescent="0.25">
      <c r="A456" t="s">
        <v>246</v>
      </c>
      <c r="B456">
        <v>-0.38022584957066469</v>
      </c>
      <c r="C456">
        <v>3.1310312637284149E-2</v>
      </c>
    </row>
    <row r="457" spans="1:3" x14ac:dyDescent="0.25">
      <c r="A457" t="s">
        <v>247</v>
      </c>
      <c r="B457">
        <v>9.1348454753130748E-2</v>
      </c>
      <c r="C457">
        <v>-0.27075727663167426</v>
      </c>
    </row>
    <row r="458" spans="1:3" x14ac:dyDescent="0.25">
      <c r="A458" t="s">
        <v>205</v>
      </c>
      <c r="B458">
        <v>502.23819734059407</v>
      </c>
      <c r="C458">
        <v>-873.05786873354248</v>
      </c>
    </row>
    <row r="459" spans="1:3" x14ac:dyDescent="0.25">
      <c r="A459" t="s">
        <v>206</v>
      </c>
      <c r="B459">
        <v>-30919.571631047031</v>
      </c>
      <c r="C459">
        <v>-6177.3118567952051</v>
      </c>
    </row>
    <row r="460" spans="1:3" x14ac:dyDescent="0.25">
      <c r="A460" t="s">
        <v>207</v>
      </c>
      <c r="B460">
        <v>-1228.8145024659527</v>
      </c>
      <c r="C460">
        <v>347.61037139438997</v>
      </c>
    </row>
    <row r="462" spans="1:3" x14ac:dyDescent="0.25">
      <c r="A462" t="s">
        <v>40</v>
      </c>
    </row>
    <row r="463" spans="1:3" x14ac:dyDescent="0.25">
      <c r="A463" t="s">
        <v>241</v>
      </c>
    </row>
    <row r="465" spans="1:3" x14ac:dyDescent="0.25">
      <c r="A465" t="s">
        <v>242</v>
      </c>
      <c r="B465" t="s">
        <v>243</v>
      </c>
      <c r="C465" t="s">
        <v>248</v>
      </c>
    </row>
    <row r="466" spans="1:3" x14ac:dyDescent="0.25">
      <c r="A466" t="s">
        <v>203</v>
      </c>
      <c r="B466">
        <v>-0.53520522620690825</v>
      </c>
      <c r="C466">
        <v>4.9955251632362668E-2</v>
      </c>
    </row>
    <row r="467" spans="1:3" x14ac:dyDescent="0.25">
      <c r="A467" t="s">
        <v>204</v>
      </c>
      <c r="B467">
        <v>0.26219304062752202</v>
      </c>
      <c r="C467">
        <v>-0.62653036434545839</v>
      </c>
    </row>
    <row r="469" spans="1:3" x14ac:dyDescent="0.25">
      <c r="A469" t="s">
        <v>244</v>
      </c>
      <c r="B469" t="s">
        <v>245</v>
      </c>
      <c r="C469" t="s">
        <v>249</v>
      </c>
    </row>
    <row r="470" spans="1:3" x14ac:dyDescent="0.25">
      <c r="A470" t="s">
        <v>222</v>
      </c>
      <c r="B470">
        <v>6.2846304459801514</v>
      </c>
      <c r="C470">
        <v>11.577721715951403</v>
      </c>
    </row>
    <row r="471" spans="1:3" x14ac:dyDescent="0.25">
      <c r="A471" t="s">
        <v>203</v>
      </c>
      <c r="B471">
        <v>1</v>
      </c>
      <c r="C471">
        <v>0</v>
      </c>
    </row>
    <row r="472" spans="1:3" x14ac:dyDescent="0.25">
      <c r="A472" t="s">
        <v>204</v>
      </c>
      <c r="B472">
        <v>0</v>
      </c>
      <c r="C472">
        <v>1</v>
      </c>
    </row>
    <row r="473" spans="1:3" x14ac:dyDescent="0.25">
      <c r="A473" t="s">
        <v>246</v>
      </c>
      <c r="B473">
        <v>-6.1829117275731676E-2</v>
      </c>
      <c r="C473">
        <v>7.8390492184055319E-2</v>
      </c>
    </row>
    <row r="474" spans="1:3" x14ac:dyDescent="0.25">
      <c r="A474" t="s">
        <v>247</v>
      </c>
      <c r="B474">
        <v>-3.0537292164145663E-2</v>
      </c>
      <c r="C474">
        <v>-0.19071131989537426</v>
      </c>
    </row>
    <row r="475" spans="1:3" x14ac:dyDescent="0.25">
      <c r="A475" t="s">
        <v>205</v>
      </c>
      <c r="B475">
        <v>-81.227708526587392</v>
      </c>
      <c r="C475">
        <v>201.77990623875397</v>
      </c>
    </row>
    <row r="476" spans="1:3" x14ac:dyDescent="0.25">
      <c r="A476" t="s">
        <v>206</v>
      </c>
      <c r="B476">
        <v>-1843.338904301087</v>
      </c>
      <c r="C476">
        <v>-2323.3336221345699</v>
      </c>
    </row>
    <row r="477" spans="1:3" x14ac:dyDescent="0.25">
      <c r="A477" t="s">
        <v>207</v>
      </c>
      <c r="B477">
        <v>-941.67010376754752</v>
      </c>
      <c r="C477">
        <v>-1261.6506800308694</v>
      </c>
    </row>
    <row r="479" spans="1:3" x14ac:dyDescent="0.25">
      <c r="A479" t="s">
        <v>41</v>
      </c>
    </row>
    <row r="480" spans="1:3" x14ac:dyDescent="0.25">
      <c r="A480" t="s">
        <v>241</v>
      </c>
    </row>
    <row r="482" spans="1:3" x14ac:dyDescent="0.25">
      <c r="A482" t="s">
        <v>242</v>
      </c>
      <c r="B482" t="s">
        <v>243</v>
      </c>
      <c r="C482" t="s">
        <v>248</v>
      </c>
    </row>
    <row r="483" spans="1:3" x14ac:dyDescent="0.25">
      <c r="A483" t="s">
        <v>203</v>
      </c>
      <c r="B483">
        <v>-0.40801216884129654</v>
      </c>
      <c r="C483">
        <v>0.1987029529497964</v>
      </c>
    </row>
    <row r="484" spans="1:3" x14ac:dyDescent="0.25">
      <c r="A484" t="s">
        <v>204</v>
      </c>
      <c r="B484">
        <v>4.7231301159251213E-2</v>
      </c>
      <c r="C484">
        <v>-0.55039606230794957</v>
      </c>
    </row>
    <row r="486" spans="1:3" x14ac:dyDescent="0.25">
      <c r="A486" t="s">
        <v>244</v>
      </c>
      <c r="B486" t="s">
        <v>245</v>
      </c>
      <c r="C486" t="s">
        <v>249</v>
      </c>
    </row>
    <row r="487" spans="1:3" x14ac:dyDescent="0.25">
      <c r="A487" t="s">
        <v>222</v>
      </c>
      <c r="B487">
        <v>-14.285884856688689</v>
      </c>
      <c r="C487">
        <v>-20.658516145820204</v>
      </c>
    </row>
    <row r="488" spans="1:3" x14ac:dyDescent="0.25">
      <c r="A488" t="s">
        <v>203</v>
      </c>
      <c r="B488">
        <v>1</v>
      </c>
      <c r="C488">
        <v>0</v>
      </c>
    </row>
    <row r="489" spans="1:3" x14ac:dyDescent="0.25">
      <c r="A489" t="s">
        <v>204</v>
      </c>
      <c r="B489">
        <v>0</v>
      </c>
      <c r="C489">
        <v>1</v>
      </c>
    </row>
    <row r="490" spans="1:3" x14ac:dyDescent="0.25">
      <c r="A490" t="s">
        <v>246</v>
      </c>
      <c r="B490">
        <v>7.2634049633179765E-2</v>
      </c>
      <c r="C490">
        <v>4.1130234571703478E-2</v>
      </c>
    </row>
    <row r="491" spans="1:3" x14ac:dyDescent="0.25">
      <c r="A491" t="s">
        <v>247</v>
      </c>
      <c r="B491">
        <v>-0.16229771677915814</v>
      </c>
      <c r="C491">
        <v>-4.3410507854207102E-2</v>
      </c>
    </row>
    <row r="492" spans="1:3" x14ac:dyDescent="0.25">
      <c r="A492" t="s">
        <v>205</v>
      </c>
      <c r="B492">
        <v>-149.75737350739925</v>
      </c>
      <c r="C492">
        <v>-285.6362316331651</v>
      </c>
    </row>
    <row r="493" spans="1:3" x14ac:dyDescent="0.25">
      <c r="A493" t="s">
        <v>206</v>
      </c>
      <c r="B493">
        <v>3264.9160480135029</v>
      </c>
      <c r="C493">
        <v>3583.7622208577568</v>
      </c>
    </row>
    <row r="494" spans="1:3" x14ac:dyDescent="0.25">
      <c r="A494" t="s">
        <v>207</v>
      </c>
      <c r="B494">
        <v>-997.45242202897032</v>
      </c>
      <c r="C494">
        <v>11.738181413455123</v>
      </c>
    </row>
    <row r="496" spans="1:3" x14ac:dyDescent="0.25">
      <c r="A496" t="s">
        <v>42</v>
      </c>
    </row>
    <row r="497" spans="1:3" x14ac:dyDescent="0.25">
      <c r="A497" t="s">
        <v>241</v>
      </c>
    </row>
    <row r="499" spans="1:3" x14ac:dyDescent="0.25">
      <c r="A499" t="s">
        <v>242</v>
      </c>
      <c r="B499" t="s">
        <v>243</v>
      </c>
      <c r="C499" t="s">
        <v>248</v>
      </c>
    </row>
    <row r="500" spans="1:3" x14ac:dyDescent="0.25">
      <c r="A500" t="s">
        <v>203</v>
      </c>
      <c r="B500">
        <v>-0.5700383061359735</v>
      </c>
      <c r="C500">
        <v>-0.26278846869960282</v>
      </c>
    </row>
    <row r="501" spans="1:3" x14ac:dyDescent="0.25">
      <c r="A501" t="s">
        <v>204</v>
      </c>
      <c r="B501">
        <v>-4.1145260761014435E-2</v>
      </c>
      <c r="C501">
        <v>-0.82647600960778445</v>
      </c>
    </row>
    <row r="503" spans="1:3" x14ac:dyDescent="0.25">
      <c r="A503" t="s">
        <v>244</v>
      </c>
      <c r="B503" t="s">
        <v>245</v>
      </c>
      <c r="C503" t="s">
        <v>249</v>
      </c>
    </row>
    <row r="504" spans="1:3" x14ac:dyDescent="0.25">
      <c r="A504" t="s">
        <v>222</v>
      </c>
      <c r="B504">
        <v>38.565037303111346</v>
      </c>
      <c r="C504">
        <v>2.2973818262730923</v>
      </c>
    </row>
    <row r="505" spans="1:3" x14ac:dyDescent="0.25">
      <c r="A505" t="s">
        <v>203</v>
      </c>
      <c r="B505">
        <v>1</v>
      </c>
      <c r="C505">
        <v>2.7755575615628914E-17</v>
      </c>
    </row>
    <row r="506" spans="1:3" x14ac:dyDescent="0.25">
      <c r="A506" t="s">
        <v>204</v>
      </c>
      <c r="B506">
        <v>0</v>
      </c>
      <c r="C506">
        <v>1</v>
      </c>
    </row>
    <row r="507" spans="1:3" x14ac:dyDescent="0.25">
      <c r="A507" t="s">
        <v>246</v>
      </c>
      <c r="B507">
        <v>1.5126996545267897E-3</v>
      </c>
      <c r="C507">
        <v>-2.9432233344851549E-2</v>
      </c>
    </row>
    <row r="508" spans="1:3" x14ac:dyDescent="0.25">
      <c r="A508" t="s">
        <v>247</v>
      </c>
      <c r="B508">
        <v>-2.5634149728157082E-2</v>
      </c>
      <c r="C508">
        <v>-1.5253786213514565E-2</v>
      </c>
    </row>
    <row r="509" spans="1:3" x14ac:dyDescent="0.25">
      <c r="A509" t="s">
        <v>205</v>
      </c>
      <c r="B509">
        <v>957.92164358252751</v>
      </c>
      <c r="C509">
        <v>106.43487490336489</v>
      </c>
    </row>
    <row r="510" spans="1:3" x14ac:dyDescent="0.25">
      <c r="A510" t="s">
        <v>206</v>
      </c>
      <c r="B510">
        <v>-8958.6167430534988</v>
      </c>
      <c r="C510">
        <v>-1288.1288643545513</v>
      </c>
    </row>
    <row r="511" spans="1:3" x14ac:dyDescent="0.25">
      <c r="A511" t="s">
        <v>207</v>
      </c>
      <c r="B511">
        <v>-1166.7242391319755</v>
      </c>
      <c r="C511">
        <v>2064.0703576296078</v>
      </c>
    </row>
    <row r="513" spans="1:3" x14ac:dyDescent="0.25">
      <c r="A513" t="s">
        <v>43</v>
      </c>
    </row>
    <row r="514" spans="1:3" x14ac:dyDescent="0.25">
      <c r="A514" t="s">
        <v>241</v>
      </c>
    </row>
    <row r="516" spans="1:3" x14ac:dyDescent="0.25">
      <c r="A516" t="s">
        <v>242</v>
      </c>
      <c r="B516" t="s">
        <v>243</v>
      </c>
      <c r="C516" t="s">
        <v>248</v>
      </c>
    </row>
    <row r="517" spans="1:3" x14ac:dyDescent="0.25">
      <c r="A517" t="s">
        <v>203</v>
      </c>
      <c r="B517">
        <v>-0.64601174146634743</v>
      </c>
      <c r="C517">
        <v>8.7075358267796554E-2</v>
      </c>
    </row>
    <row r="518" spans="1:3" x14ac:dyDescent="0.25">
      <c r="A518" t="s">
        <v>204</v>
      </c>
      <c r="B518">
        <v>4.8041826457643688E-3</v>
      </c>
      <c r="C518">
        <v>-0.99479256218649637</v>
      </c>
    </row>
    <row r="520" spans="1:3" x14ac:dyDescent="0.25">
      <c r="A520" t="s">
        <v>244</v>
      </c>
      <c r="B520" t="s">
        <v>245</v>
      </c>
      <c r="C520" t="s">
        <v>249</v>
      </c>
    </row>
    <row r="521" spans="1:3" x14ac:dyDescent="0.25">
      <c r="A521" t="s">
        <v>222</v>
      </c>
      <c r="B521">
        <v>13.658868346697218</v>
      </c>
      <c r="C521">
        <v>4.7888350721620716</v>
      </c>
    </row>
    <row r="522" spans="1:3" x14ac:dyDescent="0.25">
      <c r="A522" t="s">
        <v>203</v>
      </c>
      <c r="B522">
        <v>0.99999999999999989</v>
      </c>
      <c r="C522">
        <v>0</v>
      </c>
    </row>
    <row r="523" spans="1:3" x14ac:dyDescent="0.25">
      <c r="A523" t="s">
        <v>204</v>
      </c>
      <c r="B523">
        <v>2.7755575615628914E-17</v>
      </c>
      <c r="C523">
        <v>0.99999999999999989</v>
      </c>
    </row>
    <row r="524" spans="1:3" x14ac:dyDescent="0.25">
      <c r="A524" t="s">
        <v>246</v>
      </c>
      <c r="B524">
        <v>-8.690029147618239E-2</v>
      </c>
      <c r="C524">
        <v>6.5988649928053894E-2</v>
      </c>
    </row>
    <row r="525" spans="1:3" x14ac:dyDescent="0.25">
      <c r="A525" t="s">
        <v>247</v>
      </c>
      <c r="B525">
        <v>-1.8029008635369059E-2</v>
      </c>
      <c r="C525">
        <v>-0.14294269985475822</v>
      </c>
    </row>
    <row r="526" spans="1:3" x14ac:dyDescent="0.25">
      <c r="A526" t="s">
        <v>205</v>
      </c>
      <c r="B526">
        <v>-777.52839410225215</v>
      </c>
      <c r="C526">
        <v>64.675284855003312</v>
      </c>
    </row>
    <row r="527" spans="1:3" x14ac:dyDescent="0.25">
      <c r="A527" t="s">
        <v>206</v>
      </c>
      <c r="B527">
        <v>-2797.1453131110252</v>
      </c>
      <c r="C527">
        <v>-833.60928598863575</v>
      </c>
    </row>
    <row r="528" spans="1:3" x14ac:dyDescent="0.25">
      <c r="A528" t="s">
        <v>207</v>
      </c>
      <c r="B528">
        <v>-1526.5816238327457</v>
      </c>
      <c r="C528">
        <v>159.88369489285432</v>
      </c>
    </row>
    <row r="530" spans="1:3" x14ac:dyDescent="0.25">
      <c r="A530" t="s">
        <v>44</v>
      </c>
    </row>
    <row r="531" spans="1:3" x14ac:dyDescent="0.25">
      <c r="A531" t="s">
        <v>241</v>
      </c>
    </row>
    <row r="533" spans="1:3" x14ac:dyDescent="0.25">
      <c r="A533" t="s">
        <v>242</v>
      </c>
      <c r="B533" t="s">
        <v>243</v>
      </c>
      <c r="C533" t="s">
        <v>248</v>
      </c>
    </row>
    <row r="534" spans="1:3" x14ac:dyDescent="0.25">
      <c r="A534" t="s">
        <v>203</v>
      </c>
      <c r="B534">
        <v>-0.50325180435940253</v>
      </c>
      <c r="C534">
        <v>0.1065644644811321</v>
      </c>
    </row>
    <row r="535" spans="1:3" x14ac:dyDescent="0.25">
      <c r="A535" t="s">
        <v>204</v>
      </c>
      <c r="B535">
        <v>2.9341696047360699E-2</v>
      </c>
      <c r="C535">
        <v>-1.0150459996877481</v>
      </c>
    </row>
    <row r="537" spans="1:3" x14ac:dyDescent="0.25">
      <c r="A537" t="s">
        <v>244</v>
      </c>
      <c r="B537" t="s">
        <v>245</v>
      </c>
      <c r="C537" t="s">
        <v>249</v>
      </c>
    </row>
    <row r="538" spans="1:3" x14ac:dyDescent="0.25">
      <c r="A538" t="s">
        <v>222</v>
      </c>
      <c r="B538">
        <v>100.76250237210678</v>
      </c>
      <c r="C538">
        <v>216.61033506615374</v>
      </c>
    </row>
    <row r="539" spans="1:3" x14ac:dyDescent="0.25">
      <c r="A539" t="s">
        <v>203</v>
      </c>
      <c r="B539">
        <v>1</v>
      </c>
      <c r="C539">
        <v>-2.7755575615628914E-17</v>
      </c>
    </row>
    <row r="540" spans="1:3" x14ac:dyDescent="0.25">
      <c r="A540" t="s">
        <v>204</v>
      </c>
      <c r="B540">
        <v>-2.7755575615628914E-17</v>
      </c>
      <c r="C540">
        <v>1</v>
      </c>
    </row>
    <row r="541" spans="1:3" x14ac:dyDescent="0.25">
      <c r="A541" t="s">
        <v>246</v>
      </c>
      <c r="B541">
        <v>-0.44968853155854477</v>
      </c>
      <c r="C541">
        <v>0.1716888569059557</v>
      </c>
    </row>
    <row r="542" spans="1:3" x14ac:dyDescent="0.25">
      <c r="A542" t="s">
        <v>247</v>
      </c>
      <c r="B542">
        <v>-0.16536950972536588</v>
      </c>
      <c r="C542">
        <v>-0.90427481628153172</v>
      </c>
    </row>
    <row r="543" spans="1:3" x14ac:dyDescent="0.25">
      <c r="A543" t="s">
        <v>205</v>
      </c>
      <c r="B543">
        <v>-921.7493326016629</v>
      </c>
      <c r="C543">
        <v>-657.7919885210423</v>
      </c>
    </row>
    <row r="544" spans="1:3" x14ac:dyDescent="0.25">
      <c r="A544" t="s">
        <v>206</v>
      </c>
      <c r="B544">
        <v>-33071.88759785251</v>
      </c>
      <c r="C544">
        <v>-54687.825822731393</v>
      </c>
    </row>
    <row r="545" spans="1:3" x14ac:dyDescent="0.25">
      <c r="A545" t="s">
        <v>207</v>
      </c>
      <c r="B545">
        <v>-27775.535778886289</v>
      </c>
      <c r="C545">
        <v>-11782.634756445001</v>
      </c>
    </row>
    <row r="547" spans="1:3" x14ac:dyDescent="0.25">
      <c r="A547" t="s">
        <v>45</v>
      </c>
    </row>
    <row r="548" spans="1:3" x14ac:dyDescent="0.25">
      <c r="A548" t="s">
        <v>241</v>
      </c>
    </row>
    <row r="550" spans="1:3" x14ac:dyDescent="0.25">
      <c r="A550" t="s">
        <v>242</v>
      </c>
      <c r="B550" t="s">
        <v>243</v>
      </c>
      <c r="C550" t="s">
        <v>248</v>
      </c>
    </row>
    <row r="551" spans="1:3" x14ac:dyDescent="0.25">
      <c r="A551" t="s">
        <v>203</v>
      </c>
      <c r="B551">
        <v>-0.78286648883545107</v>
      </c>
      <c r="C551">
        <v>5.4693810439249535E-2</v>
      </c>
    </row>
    <row r="552" spans="1:3" x14ac:dyDescent="0.25">
      <c r="A552" t="s">
        <v>204</v>
      </c>
      <c r="B552">
        <v>0.22697965252775884</v>
      </c>
      <c r="C552">
        <v>-0.91580879675093285</v>
      </c>
    </row>
    <row r="554" spans="1:3" x14ac:dyDescent="0.25">
      <c r="A554" t="s">
        <v>244</v>
      </c>
      <c r="B554" t="s">
        <v>245</v>
      </c>
      <c r="C554" t="s">
        <v>249</v>
      </c>
    </row>
    <row r="555" spans="1:3" x14ac:dyDescent="0.25">
      <c r="A555" t="s">
        <v>222</v>
      </c>
      <c r="B555">
        <v>-1.4731665553802546</v>
      </c>
      <c r="C555">
        <v>-17.416730758855621</v>
      </c>
    </row>
    <row r="556" spans="1:3" x14ac:dyDescent="0.25">
      <c r="A556" t="s">
        <v>203</v>
      </c>
      <c r="B556">
        <v>1</v>
      </c>
      <c r="C556">
        <v>0</v>
      </c>
    </row>
    <row r="557" spans="1:3" x14ac:dyDescent="0.25">
      <c r="A557" t="s">
        <v>204</v>
      </c>
      <c r="B557">
        <v>1.1102230246251565E-16</v>
      </c>
      <c r="C557">
        <v>1</v>
      </c>
    </row>
    <row r="558" spans="1:3" x14ac:dyDescent="0.25">
      <c r="A558" t="s">
        <v>246</v>
      </c>
      <c r="B558">
        <v>-2.1108468925485371E-2</v>
      </c>
      <c r="C558">
        <v>1.3693215905966234E-4</v>
      </c>
    </row>
    <row r="559" spans="1:3" x14ac:dyDescent="0.25">
      <c r="A559" t="s">
        <v>247</v>
      </c>
      <c r="B559">
        <v>6.1941108035791694E-3</v>
      </c>
      <c r="C559">
        <v>-9.5424498099106782E-3</v>
      </c>
    </row>
    <row r="560" spans="1:3" x14ac:dyDescent="0.25">
      <c r="A560" t="s">
        <v>205</v>
      </c>
      <c r="B560">
        <v>28.640519251757546</v>
      </c>
      <c r="C560">
        <v>-86.950555217791944</v>
      </c>
    </row>
    <row r="561" spans="1:3" x14ac:dyDescent="0.25">
      <c r="A561" t="s">
        <v>206</v>
      </c>
      <c r="B561">
        <v>-120.47984279928346</v>
      </c>
      <c r="C561">
        <v>3168.9895594313302</v>
      </c>
    </row>
    <row r="562" spans="1:3" x14ac:dyDescent="0.25">
      <c r="A562" t="s">
        <v>207</v>
      </c>
      <c r="B562">
        <v>-151.74468738779524</v>
      </c>
      <c r="C562">
        <v>446.45728475623071</v>
      </c>
    </row>
    <row r="564" spans="1:3" x14ac:dyDescent="0.25">
      <c r="A564" t="s">
        <v>46</v>
      </c>
    </row>
    <row r="565" spans="1:3" x14ac:dyDescent="0.25">
      <c r="A565" t="s">
        <v>241</v>
      </c>
    </row>
    <row r="567" spans="1:3" x14ac:dyDescent="0.25">
      <c r="A567" t="s">
        <v>242</v>
      </c>
      <c r="B567" t="s">
        <v>243</v>
      </c>
      <c r="C567" t="s">
        <v>248</v>
      </c>
    </row>
    <row r="568" spans="1:3" x14ac:dyDescent="0.25">
      <c r="A568" t="s">
        <v>203</v>
      </c>
      <c r="B568">
        <v>-0.66118325298615499</v>
      </c>
      <c r="C568">
        <v>-0.3586365487069022</v>
      </c>
    </row>
    <row r="569" spans="1:3" x14ac:dyDescent="0.25">
      <c r="A569" t="s">
        <v>204</v>
      </c>
      <c r="B569">
        <v>0.10040010920550693</v>
      </c>
      <c r="C569">
        <v>-0.52617189867258551</v>
      </c>
    </row>
    <row r="571" spans="1:3" x14ac:dyDescent="0.25">
      <c r="A571" t="s">
        <v>244</v>
      </c>
      <c r="B571" t="s">
        <v>245</v>
      </c>
      <c r="C571" t="s">
        <v>249</v>
      </c>
    </row>
    <row r="572" spans="1:3" x14ac:dyDescent="0.25">
      <c r="A572" t="s">
        <v>222</v>
      </c>
      <c r="B572">
        <v>43.037497931445749</v>
      </c>
      <c r="C572">
        <v>-124.75048260934051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0</v>
      </c>
      <c r="C574">
        <v>1</v>
      </c>
    </row>
    <row r="575" spans="1:3" x14ac:dyDescent="0.25">
      <c r="A575" t="s">
        <v>246</v>
      </c>
      <c r="B575">
        <v>1.4027461480875816E-2</v>
      </c>
      <c r="C575">
        <v>0.13591073277233617</v>
      </c>
    </row>
    <row r="576" spans="1:3" x14ac:dyDescent="0.25">
      <c r="A576" t="s">
        <v>247</v>
      </c>
      <c r="B576">
        <v>-3.4453308208803241E-2</v>
      </c>
      <c r="C576">
        <v>-0.16267407812344875</v>
      </c>
    </row>
    <row r="577" spans="1:3" x14ac:dyDescent="0.25">
      <c r="A577" t="s">
        <v>205</v>
      </c>
      <c r="B577">
        <v>19.786653085833052</v>
      </c>
      <c r="C577">
        <v>-600.14982956476501</v>
      </c>
    </row>
    <row r="578" spans="1:3" x14ac:dyDescent="0.25">
      <c r="A578" t="s">
        <v>206</v>
      </c>
      <c r="B578">
        <v>-9820.2903802489127</v>
      </c>
      <c r="C578">
        <v>26244.221838828391</v>
      </c>
    </row>
    <row r="579" spans="1:3" x14ac:dyDescent="0.25">
      <c r="A579" t="s">
        <v>207</v>
      </c>
      <c r="B579">
        <v>-4343.8883608445694</v>
      </c>
      <c r="C579">
        <v>3916.7822942188741</v>
      </c>
    </row>
    <row r="581" spans="1:3" x14ac:dyDescent="0.25">
      <c r="A581" t="s">
        <v>47</v>
      </c>
    </row>
    <row r="582" spans="1:3" x14ac:dyDescent="0.25">
      <c r="A582" t="s">
        <v>241</v>
      </c>
    </row>
    <row r="584" spans="1:3" x14ac:dyDescent="0.25">
      <c r="A584" t="s">
        <v>242</v>
      </c>
      <c r="B584" t="s">
        <v>243</v>
      </c>
      <c r="C584" t="s">
        <v>248</v>
      </c>
    </row>
    <row r="585" spans="1:3" x14ac:dyDescent="0.25">
      <c r="A585" t="s">
        <v>203</v>
      </c>
      <c r="B585">
        <v>-0.93526774366535437</v>
      </c>
      <c r="C585">
        <v>0.29410024945160052</v>
      </c>
    </row>
    <row r="586" spans="1:3" x14ac:dyDescent="0.25">
      <c r="A586" t="s">
        <v>204</v>
      </c>
      <c r="B586">
        <v>-3.498789003292252E-2</v>
      </c>
      <c r="C586">
        <v>-1.1047973620580618</v>
      </c>
    </row>
    <row r="588" spans="1:3" x14ac:dyDescent="0.25">
      <c r="A588" t="s">
        <v>244</v>
      </c>
      <c r="B588" t="s">
        <v>245</v>
      </c>
      <c r="C588" t="s">
        <v>249</v>
      </c>
    </row>
    <row r="589" spans="1:3" x14ac:dyDescent="0.25">
      <c r="A589" t="s">
        <v>222</v>
      </c>
      <c r="B589">
        <v>9.7143165092058101</v>
      </c>
      <c r="C589">
        <v>3.9587208819758737</v>
      </c>
    </row>
    <row r="590" spans="1:3" x14ac:dyDescent="0.25">
      <c r="A590" t="s">
        <v>203</v>
      </c>
      <c r="B590">
        <v>1</v>
      </c>
      <c r="C590">
        <v>2.7755575615628914E-17</v>
      </c>
    </row>
    <row r="591" spans="1:3" x14ac:dyDescent="0.25">
      <c r="A591" t="s">
        <v>204</v>
      </c>
      <c r="B591">
        <v>0</v>
      </c>
      <c r="C591">
        <v>0.99999999999999978</v>
      </c>
    </row>
    <row r="592" spans="1:3" x14ac:dyDescent="0.25">
      <c r="A592" t="s">
        <v>246</v>
      </c>
      <c r="B592">
        <v>-1.4889452865277163E-2</v>
      </c>
      <c r="C592">
        <v>9.4349537247252202E-3</v>
      </c>
    </row>
    <row r="593" spans="1:3" x14ac:dyDescent="0.25">
      <c r="A593" t="s">
        <v>247</v>
      </c>
      <c r="B593">
        <v>-2.6378421114159431E-2</v>
      </c>
      <c r="C593">
        <v>-3.7606145728614107E-2</v>
      </c>
    </row>
    <row r="594" spans="1:3" x14ac:dyDescent="0.25">
      <c r="A594" t="s">
        <v>205</v>
      </c>
      <c r="B594">
        <v>190.61532633443042</v>
      </c>
      <c r="C594">
        <v>62.78008002329657</v>
      </c>
    </row>
    <row r="595" spans="1:3" x14ac:dyDescent="0.25">
      <c r="A595" t="s">
        <v>206</v>
      </c>
      <c r="B595">
        <v>-1781.2212203468525</v>
      </c>
      <c r="C595">
        <v>-810.93004022445507</v>
      </c>
    </row>
    <row r="596" spans="1:3" x14ac:dyDescent="0.25">
      <c r="A596" t="s">
        <v>207</v>
      </c>
      <c r="B596">
        <v>44.832114581960695</v>
      </c>
      <c r="C596">
        <v>-84.373233110105275</v>
      </c>
    </row>
    <row r="598" spans="1:3" x14ac:dyDescent="0.25">
      <c r="A598" t="s">
        <v>48</v>
      </c>
    </row>
    <row r="599" spans="1:3" x14ac:dyDescent="0.25">
      <c r="A599" t="s">
        <v>241</v>
      </c>
    </row>
    <row r="601" spans="1:3" x14ac:dyDescent="0.25">
      <c r="A601" t="s">
        <v>242</v>
      </c>
      <c r="B601" t="s">
        <v>243</v>
      </c>
      <c r="C601" t="s">
        <v>248</v>
      </c>
    </row>
    <row r="602" spans="1:3" x14ac:dyDescent="0.25">
      <c r="A602" t="s">
        <v>203</v>
      </c>
      <c r="B602">
        <v>-0.62828620171378058</v>
      </c>
      <c r="C602">
        <v>-0.11131078998533345</v>
      </c>
    </row>
    <row r="603" spans="1:3" x14ac:dyDescent="0.25">
      <c r="A603" t="s">
        <v>204</v>
      </c>
      <c r="B603">
        <v>7.0857193704506244E-2</v>
      </c>
      <c r="C603">
        <v>-0.86944282722312682</v>
      </c>
    </row>
    <row r="605" spans="1:3" x14ac:dyDescent="0.25">
      <c r="A605" t="s">
        <v>244</v>
      </c>
      <c r="B605" t="s">
        <v>245</v>
      </c>
      <c r="C605" t="s">
        <v>249</v>
      </c>
    </row>
    <row r="606" spans="1:3" x14ac:dyDescent="0.25">
      <c r="A606" t="s">
        <v>222</v>
      </c>
      <c r="B606">
        <v>-20.612810067411512</v>
      </c>
      <c r="C606">
        <v>11.778899354251044</v>
      </c>
    </row>
    <row r="607" spans="1:3" x14ac:dyDescent="0.25">
      <c r="A607" t="s">
        <v>203</v>
      </c>
      <c r="B607">
        <v>1</v>
      </c>
      <c r="C607">
        <v>-2.7755575615628914E-17</v>
      </c>
    </row>
    <row r="608" spans="1:3" x14ac:dyDescent="0.25">
      <c r="A608" t="s">
        <v>204</v>
      </c>
      <c r="B608">
        <v>1.3877787807814457E-17</v>
      </c>
      <c r="C608">
        <v>1</v>
      </c>
    </row>
    <row r="609" spans="1:3" x14ac:dyDescent="0.25">
      <c r="A609" t="s">
        <v>246</v>
      </c>
      <c r="B609">
        <v>-0.11939581870699695</v>
      </c>
      <c r="C609">
        <v>3.5684425408448454E-2</v>
      </c>
    </row>
    <row r="610" spans="1:3" x14ac:dyDescent="0.25">
      <c r="A610" t="s">
        <v>247</v>
      </c>
      <c r="B610">
        <v>2.5933401015039177E-2</v>
      </c>
      <c r="C610">
        <v>-0.16461623099745745</v>
      </c>
    </row>
    <row r="611" spans="1:3" x14ac:dyDescent="0.25">
      <c r="A611" t="s">
        <v>205</v>
      </c>
      <c r="B611">
        <v>-642.65457747276298</v>
      </c>
      <c r="C611">
        <v>29.490940686970717</v>
      </c>
    </row>
    <row r="612" spans="1:3" x14ac:dyDescent="0.25">
      <c r="A612" t="s">
        <v>206</v>
      </c>
      <c r="B612">
        <v>2868.7182877553287</v>
      </c>
      <c r="C612">
        <v>-2137.7387651132426</v>
      </c>
    </row>
    <row r="613" spans="1:3" x14ac:dyDescent="0.25">
      <c r="A613" t="s">
        <v>207</v>
      </c>
      <c r="B613">
        <v>-286.60254626396778</v>
      </c>
      <c r="C613">
        <v>-270.01680737331532</v>
      </c>
    </row>
    <row r="615" spans="1:3" x14ac:dyDescent="0.25">
      <c r="A615" t="s">
        <v>49</v>
      </c>
    </row>
    <row r="616" spans="1:3" x14ac:dyDescent="0.25">
      <c r="A616" t="s">
        <v>241</v>
      </c>
    </row>
    <row r="618" spans="1:3" x14ac:dyDescent="0.25">
      <c r="A618" t="s">
        <v>242</v>
      </c>
      <c r="B618" t="s">
        <v>243</v>
      </c>
      <c r="C618" t="s">
        <v>248</v>
      </c>
    </row>
    <row r="619" spans="1:3" x14ac:dyDescent="0.25">
      <c r="A619" t="s">
        <v>203</v>
      </c>
      <c r="B619">
        <v>-0.57049613777654851</v>
      </c>
      <c r="C619">
        <v>2.6755772513728859E-2</v>
      </c>
    </row>
    <row r="620" spans="1:3" x14ac:dyDescent="0.25">
      <c r="A620" t="s">
        <v>204</v>
      </c>
      <c r="B620">
        <v>-2.0369564605105285E-2</v>
      </c>
      <c r="C620">
        <v>-0.67217426269438785</v>
      </c>
    </row>
    <row r="622" spans="1:3" x14ac:dyDescent="0.25">
      <c r="A622" t="s">
        <v>244</v>
      </c>
      <c r="B622" t="s">
        <v>245</v>
      </c>
      <c r="C622" t="s">
        <v>249</v>
      </c>
    </row>
    <row r="623" spans="1:3" x14ac:dyDescent="0.25">
      <c r="A623" t="s">
        <v>222</v>
      </c>
      <c r="B623">
        <v>-39.499227591981573</v>
      </c>
      <c r="C623">
        <v>-96.586524082260539</v>
      </c>
    </row>
    <row r="624" spans="1:3" x14ac:dyDescent="0.25">
      <c r="A624" t="s">
        <v>203</v>
      </c>
      <c r="B624">
        <v>1</v>
      </c>
      <c r="C624">
        <v>-1.3877787807814457E-17</v>
      </c>
    </row>
    <row r="625" spans="1:3" x14ac:dyDescent="0.25">
      <c r="A625" t="s">
        <v>204</v>
      </c>
      <c r="B625">
        <v>0</v>
      </c>
      <c r="C625">
        <v>1</v>
      </c>
    </row>
    <row r="626" spans="1:3" x14ac:dyDescent="0.25">
      <c r="A626" t="s">
        <v>246</v>
      </c>
      <c r="B626">
        <v>-6.4666859422696898E-2</v>
      </c>
      <c r="C626">
        <v>0.15178527800024866</v>
      </c>
    </row>
    <row r="627" spans="1:3" x14ac:dyDescent="0.25">
      <c r="A627" t="s">
        <v>247</v>
      </c>
      <c r="B627">
        <v>1.3165913901542431E-2</v>
      </c>
      <c r="C627">
        <v>-0.2469411548652731</v>
      </c>
    </row>
    <row r="628" spans="1:3" x14ac:dyDescent="0.25">
      <c r="A628" t="s">
        <v>205</v>
      </c>
      <c r="B628">
        <v>-880.9240288526438</v>
      </c>
      <c r="C628">
        <v>-135.48607286542779</v>
      </c>
    </row>
    <row r="629" spans="1:3" x14ac:dyDescent="0.25">
      <c r="A629" t="s">
        <v>206</v>
      </c>
      <c r="B629">
        <v>6948.0898322409357</v>
      </c>
      <c r="C629">
        <v>20756.753150732009</v>
      </c>
    </row>
    <row r="630" spans="1:3" x14ac:dyDescent="0.25">
      <c r="A630" t="s">
        <v>207</v>
      </c>
      <c r="B630">
        <v>-3356.1281554456245</v>
      </c>
      <c r="C630">
        <v>1682.3037940371873</v>
      </c>
    </row>
    <row r="632" spans="1:3" x14ac:dyDescent="0.25">
      <c r="A632" t="s">
        <v>50</v>
      </c>
    </row>
    <row r="633" spans="1:3" x14ac:dyDescent="0.25">
      <c r="A633" t="s">
        <v>241</v>
      </c>
    </row>
    <row r="635" spans="1:3" x14ac:dyDescent="0.25">
      <c r="A635" t="s">
        <v>242</v>
      </c>
      <c r="B635" t="s">
        <v>243</v>
      </c>
      <c r="C635" t="s">
        <v>248</v>
      </c>
    </row>
    <row r="636" spans="1:3" x14ac:dyDescent="0.25">
      <c r="A636" t="s">
        <v>203</v>
      </c>
      <c r="B636">
        <v>-0.78898191122038508</v>
      </c>
      <c r="C636">
        <v>0.24843404482176507</v>
      </c>
    </row>
    <row r="637" spans="1:3" x14ac:dyDescent="0.25">
      <c r="A637" t="s">
        <v>204</v>
      </c>
      <c r="B637">
        <v>0.12351729648236616</v>
      </c>
      <c r="C637">
        <v>-0.45123260022509282</v>
      </c>
    </row>
    <row r="639" spans="1:3" x14ac:dyDescent="0.25">
      <c r="A639" t="s">
        <v>244</v>
      </c>
      <c r="B639" t="s">
        <v>245</v>
      </c>
      <c r="C639" t="s">
        <v>249</v>
      </c>
    </row>
    <row r="640" spans="1:3" x14ac:dyDescent="0.25">
      <c r="A640" t="s">
        <v>222</v>
      </c>
      <c r="B640">
        <v>-4.5917193457503034</v>
      </c>
      <c r="C640">
        <v>-6.9156675686763105</v>
      </c>
    </row>
    <row r="641" spans="1:3" x14ac:dyDescent="0.25">
      <c r="A641" t="s">
        <v>203</v>
      </c>
      <c r="B641">
        <v>0.99999999999999989</v>
      </c>
      <c r="C641">
        <v>0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246</v>
      </c>
      <c r="B643">
        <v>-4.6285496592060237E-2</v>
      </c>
      <c r="C643">
        <v>5.1903127443811398E-2</v>
      </c>
    </row>
    <row r="644" spans="1:3" x14ac:dyDescent="0.25">
      <c r="A644" t="s">
        <v>247</v>
      </c>
      <c r="B644">
        <v>-2.8845319257808137E-2</v>
      </c>
      <c r="C644">
        <v>-0.10509611855872399</v>
      </c>
    </row>
    <row r="645" spans="1:3" x14ac:dyDescent="0.25">
      <c r="A645" t="s">
        <v>205</v>
      </c>
      <c r="B645">
        <v>40.63841628097002</v>
      </c>
      <c r="C645">
        <v>-115.65899456432703</v>
      </c>
    </row>
    <row r="646" spans="1:3" x14ac:dyDescent="0.25">
      <c r="A646" t="s">
        <v>206</v>
      </c>
      <c r="B646">
        <v>807.54479604266135</v>
      </c>
      <c r="C646">
        <v>1175.3401897298552</v>
      </c>
    </row>
    <row r="647" spans="1:3" x14ac:dyDescent="0.25">
      <c r="A647" t="s">
        <v>207</v>
      </c>
      <c r="B647">
        <v>-412.92653000746594</v>
      </c>
      <c r="C647">
        <v>-508.39116568466818</v>
      </c>
    </row>
    <row r="649" spans="1:3" x14ac:dyDescent="0.25">
      <c r="A649" t="s">
        <v>51</v>
      </c>
    </row>
    <row r="650" spans="1:3" x14ac:dyDescent="0.25">
      <c r="A650" t="s">
        <v>241</v>
      </c>
    </row>
    <row r="652" spans="1:3" x14ac:dyDescent="0.25">
      <c r="A652" t="s">
        <v>242</v>
      </c>
      <c r="B652" t="s">
        <v>243</v>
      </c>
      <c r="C652" t="s">
        <v>248</v>
      </c>
    </row>
    <row r="653" spans="1:3" x14ac:dyDescent="0.25">
      <c r="A653" t="s">
        <v>203</v>
      </c>
      <c r="B653">
        <v>-1.0150415332234017</v>
      </c>
      <c r="C653">
        <v>-0.13235797177918593</v>
      </c>
    </row>
    <row r="654" spans="1:3" x14ac:dyDescent="0.25">
      <c r="A654" t="s">
        <v>204</v>
      </c>
      <c r="B654">
        <v>7.9943509865542606E-2</v>
      </c>
      <c r="C654">
        <v>-0.9245848988727674</v>
      </c>
    </row>
    <row r="656" spans="1:3" x14ac:dyDescent="0.25">
      <c r="A656" t="s">
        <v>244</v>
      </c>
      <c r="B656" t="s">
        <v>245</v>
      </c>
      <c r="C656" t="s">
        <v>249</v>
      </c>
    </row>
    <row r="657" spans="1:3" x14ac:dyDescent="0.25">
      <c r="A657" t="s">
        <v>222</v>
      </c>
      <c r="B657">
        <v>-2.7480715445667063</v>
      </c>
      <c r="C657">
        <v>-7.9072871412604915</v>
      </c>
    </row>
    <row r="658" spans="1:3" x14ac:dyDescent="0.25">
      <c r="A658" t="s">
        <v>203</v>
      </c>
      <c r="B658">
        <v>1</v>
      </c>
      <c r="C658">
        <v>-2.7755575615628914E-17</v>
      </c>
    </row>
    <row r="659" spans="1:3" x14ac:dyDescent="0.25">
      <c r="A659" t="s">
        <v>204</v>
      </c>
      <c r="B659">
        <v>0</v>
      </c>
      <c r="C659">
        <v>1</v>
      </c>
    </row>
    <row r="660" spans="1:3" x14ac:dyDescent="0.25">
      <c r="A660" t="s">
        <v>246</v>
      </c>
      <c r="B660">
        <v>-2.2661749007686954E-2</v>
      </c>
      <c r="C660">
        <v>1.0411075665173811E-2</v>
      </c>
    </row>
    <row r="661" spans="1:3" x14ac:dyDescent="0.25">
      <c r="A661" t="s">
        <v>247</v>
      </c>
      <c r="B661">
        <v>-1.7522289180751043E-2</v>
      </c>
      <c r="C661">
        <v>-2.0640684175589293E-2</v>
      </c>
    </row>
    <row r="662" spans="1:3" x14ac:dyDescent="0.25">
      <c r="A662" t="s">
        <v>205</v>
      </c>
      <c r="B662">
        <v>-6.8519942021917704</v>
      </c>
      <c r="C662">
        <v>-6.7385556776220001</v>
      </c>
    </row>
    <row r="663" spans="1:3" x14ac:dyDescent="0.25">
      <c r="A663" t="s">
        <v>206</v>
      </c>
      <c r="B663">
        <v>530.03058337153595</v>
      </c>
      <c r="C663">
        <v>1476.8213036834791</v>
      </c>
    </row>
    <row r="664" spans="1:3" x14ac:dyDescent="0.25">
      <c r="A664" t="s">
        <v>207</v>
      </c>
      <c r="B664">
        <v>-203.83444933175477</v>
      </c>
      <c r="C664">
        <v>-87.051163347730068</v>
      </c>
    </row>
    <row r="666" spans="1:3" x14ac:dyDescent="0.25">
      <c r="A666" t="s">
        <v>52</v>
      </c>
    </row>
    <row r="667" spans="1:3" x14ac:dyDescent="0.25">
      <c r="A667" t="s">
        <v>241</v>
      </c>
    </row>
    <row r="669" spans="1:3" x14ac:dyDescent="0.25">
      <c r="A669" t="s">
        <v>242</v>
      </c>
      <c r="B669" t="s">
        <v>243</v>
      </c>
      <c r="C669" t="s">
        <v>248</v>
      </c>
    </row>
    <row r="670" spans="1:3" x14ac:dyDescent="0.25">
      <c r="A670" t="s">
        <v>203</v>
      </c>
      <c r="B670">
        <v>-0.69434384701811147</v>
      </c>
      <c r="C670">
        <v>9.5287373139561371E-2</v>
      </c>
    </row>
    <row r="671" spans="1:3" x14ac:dyDescent="0.25">
      <c r="A671" t="s">
        <v>204</v>
      </c>
      <c r="B671">
        <v>0.15467707277204867</v>
      </c>
      <c r="C671">
        <v>-0.82285255822164083</v>
      </c>
    </row>
    <row r="673" spans="1:3" x14ac:dyDescent="0.25">
      <c r="A673" t="s">
        <v>244</v>
      </c>
      <c r="B673" t="s">
        <v>245</v>
      </c>
      <c r="C673" t="s">
        <v>249</v>
      </c>
    </row>
    <row r="674" spans="1:3" x14ac:dyDescent="0.25">
      <c r="A674" t="s">
        <v>222</v>
      </c>
      <c r="B674">
        <v>79.408669092970939</v>
      </c>
      <c r="C674">
        <v>150.70232942945492</v>
      </c>
    </row>
    <row r="675" spans="1:3" x14ac:dyDescent="0.25">
      <c r="A675" t="s">
        <v>203</v>
      </c>
      <c r="B675">
        <v>1</v>
      </c>
      <c r="C675">
        <v>5.5511151231257827E-17</v>
      </c>
    </row>
    <row r="676" spans="1:3" x14ac:dyDescent="0.25">
      <c r="A676" t="s">
        <v>204</v>
      </c>
      <c r="B676">
        <v>2.7755575615628914E-17</v>
      </c>
      <c r="C676">
        <v>1</v>
      </c>
    </row>
    <row r="677" spans="1:3" x14ac:dyDescent="0.25">
      <c r="A677" t="s">
        <v>246</v>
      </c>
      <c r="B677">
        <v>-7.3448558609849293E-2</v>
      </c>
      <c r="C677">
        <v>0.35105280501708497</v>
      </c>
    </row>
    <row r="678" spans="1:3" x14ac:dyDescent="0.25">
      <c r="A678" t="s">
        <v>247</v>
      </c>
      <c r="B678">
        <v>-0.12595787073937723</v>
      </c>
      <c r="C678">
        <v>-0.81935400205666298</v>
      </c>
    </row>
    <row r="679" spans="1:3" x14ac:dyDescent="0.25">
      <c r="A679" t="s">
        <v>205</v>
      </c>
      <c r="B679">
        <v>-911.78872600414695</v>
      </c>
      <c r="C679">
        <v>201.21489554438284</v>
      </c>
    </row>
    <row r="680" spans="1:3" x14ac:dyDescent="0.25">
      <c r="A680" t="s">
        <v>206</v>
      </c>
      <c r="B680">
        <v>-15440.613503497301</v>
      </c>
      <c r="C680">
        <v>-23913.226371153898</v>
      </c>
    </row>
    <row r="681" spans="1:3" x14ac:dyDescent="0.25">
      <c r="A681" t="s">
        <v>207</v>
      </c>
      <c r="B681">
        <v>-12345.817939955183</v>
      </c>
      <c r="C681">
        <v>-4137.1590570359076</v>
      </c>
    </row>
    <row r="683" spans="1:3" x14ac:dyDescent="0.25">
      <c r="A683" t="s">
        <v>53</v>
      </c>
    </row>
    <row r="684" spans="1:3" x14ac:dyDescent="0.25">
      <c r="A684" t="s">
        <v>241</v>
      </c>
    </row>
    <row r="686" spans="1:3" x14ac:dyDescent="0.25">
      <c r="A686" t="s">
        <v>242</v>
      </c>
      <c r="B686" t="s">
        <v>243</v>
      </c>
      <c r="C686" t="s">
        <v>248</v>
      </c>
    </row>
    <row r="687" spans="1:3" x14ac:dyDescent="0.25">
      <c r="A687" t="s">
        <v>203</v>
      </c>
      <c r="B687">
        <v>-0.69443488273291121</v>
      </c>
      <c r="C687">
        <v>-5.9398000970536213E-2</v>
      </c>
    </row>
    <row r="688" spans="1:3" x14ac:dyDescent="0.25">
      <c r="A688" t="s">
        <v>204</v>
      </c>
      <c r="B688">
        <v>-4.3710143313869021E-2</v>
      </c>
      <c r="C688">
        <v>-1.0063969488211757</v>
      </c>
    </row>
    <row r="690" spans="1:3" x14ac:dyDescent="0.25">
      <c r="A690" t="s">
        <v>244</v>
      </c>
      <c r="B690" t="s">
        <v>245</v>
      </c>
      <c r="C690" t="s">
        <v>249</v>
      </c>
    </row>
    <row r="691" spans="1:3" x14ac:dyDescent="0.25">
      <c r="A691" t="s">
        <v>222</v>
      </c>
      <c r="B691">
        <v>-20.587060419663096</v>
      </c>
      <c r="C691">
        <v>-9.8082179717765996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0</v>
      </c>
      <c r="C693">
        <v>1</v>
      </c>
    </row>
    <row r="694" spans="1:3" x14ac:dyDescent="0.25">
      <c r="A694" t="s">
        <v>246</v>
      </c>
      <c r="B694">
        <v>-5.0651510945207937E-2</v>
      </c>
      <c r="C694">
        <v>7.1340940000714607E-3</v>
      </c>
    </row>
    <row r="695" spans="1:3" x14ac:dyDescent="0.25">
      <c r="A695" t="s">
        <v>247</v>
      </c>
      <c r="B695">
        <v>-4.7645246062948468E-2</v>
      </c>
      <c r="C695">
        <v>-4.4758684902718407E-2</v>
      </c>
    </row>
    <row r="696" spans="1:3" x14ac:dyDescent="0.25">
      <c r="A696" t="s">
        <v>205</v>
      </c>
      <c r="B696">
        <v>-279.89811290285695</v>
      </c>
      <c r="C696">
        <v>-144.31188603817003</v>
      </c>
    </row>
    <row r="697" spans="1:3" x14ac:dyDescent="0.25">
      <c r="A697" t="s">
        <v>206</v>
      </c>
      <c r="B697">
        <v>3799.4680556609778</v>
      </c>
      <c r="C697">
        <v>1044.809107225449</v>
      </c>
    </row>
    <row r="698" spans="1:3" x14ac:dyDescent="0.25">
      <c r="A698" t="s">
        <v>207</v>
      </c>
      <c r="B698">
        <v>-184.20866193823954</v>
      </c>
      <c r="C698">
        <v>152.89079225481512</v>
      </c>
    </row>
    <row r="700" spans="1:3" x14ac:dyDescent="0.25">
      <c r="A700" t="s">
        <v>54</v>
      </c>
    </row>
    <row r="701" spans="1:3" x14ac:dyDescent="0.25">
      <c r="A701" t="s">
        <v>241</v>
      </c>
    </row>
    <row r="703" spans="1:3" x14ac:dyDescent="0.25">
      <c r="A703" t="s">
        <v>242</v>
      </c>
      <c r="B703" t="s">
        <v>243</v>
      </c>
      <c r="C703" t="s">
        <v>248</v>
      </c>
    </row>
    <row r="704" spans="1:3" x14ac:dyDescent="0.25">
      <c r="A704" t="s">
        <v>203</v>
      </c>
      <c r="B704">
        <v>-0.68891729897488418</v>
      </c>
      <c r="C704">
        <v>5.3472184078186935E-2</v>
      </c>
    </row>
    <row r="705" spans="1:3" x14ac:dyDescent="0.25">
      <c r="A705" t="s">
        <v>204</v>
      </c>
      <c r="B705">
        <v>0.16790773161037645</v>
      </c>
      <c r="C705">
        <v>-1.041108277014922</v>
      </c>
    </row>
    <row r="707" spans="1:3" x14ac:dyDescent="0.25">
      <c r="A707" t="s">
        <v>244</v>
      </c>
      <c r="B707" t="s">
        <v>245</v>
      </c>
      <c r="C707" t="s">
        <v>249</v>
      </c>
    </row>
    <row r="708" spans="1:3" x14ac:dyDescent="0.25">
      <c r="A708" t="s">
        <v>222</v>
      </c>
      <c r="B708">
        <v>-4.0400223227738028</v>
      </c>
      <c r="C708">
        <v>-4.3312351567979848</v>
      </c>
    </row>
    <row r="709" spans="1:3" x14ac:dyDescent="0.25">
      <c r="A709" t="s">
        <v>203</v>
      </c>
      <c r="B709">
        <v>0.99999999999999989</v>
      </c>
      <c r="C709">
        <v>-5.5511151231257827E-17</v>
      </c>
    </row>
    <row r="710" spans="1:3" x14ac:dyDescent="0.25">
      <c r="A710" t="s">
        <v>204</v>
      </c>
      <c r="B710">
        <v>0</v>
      </c>
      <c r="C710">
        <v>1</v>
      </c>
    </row>
    <row r="711" spans="1:3" x14ac:dyDescent="0.25">
      <c r="A711" t="s">
        <v>246</v>
      </c>
      <c r="B711">
        <v>2.530070598800783E-3</v>
      </c>
      <c r="C711">
        <v>1.3341770668230155E-2</v>
      </c>
    </row>
    <row r="712" spans="1:3" x14ac:dyDescent="0.25">
      <c r="A712" t="s">
        <v>247</v>
      </c>
      <c r="B712">
        <v>-1.0774631700465241E-2</v>
      </c>
      <c r="C712">
        <v>-1.3956397201689626E-2</v>
      </c>
    </row>
    <row r="713" spans="1:3" x14ac:dyDescent="0.25">
      <c r="A713" t="s">
        <v>205</v>
      </c>
      <c r="B713">
        <v>-47.350674226354244</v>
      </c>
      <c r="C713">
        <v>-73.822788425402834</v>
      </c>
    </row>
    <row r="714" spans="1:3" x14ac:dyDescent="0.25">
      <c r="A714" t="s">
        <v>206</v>
      </c>
      <c r="B714">
        <v>778.55892178312786</v>
      </c>
      <c r="C714">
        <v>741.57528461051345</v>
      </c>
    </row>
    <row r="715" spans="1:3" x14ac:dyDescent="0.25">
      <c r="A715" t="s">
        <v>207</v>
      </c>
      <c r="B715">
        <v>-125.02079351720376</v>
      </c>
      <c r="C715">
        <v>-64.092909038181801</v>
      </c>
    </row>
    <row r="717" spans="1:3" x14ac:dyDescent="0.25">
      <c r="A717" t="s">
        <v>55</v>
      </c>
    </row>
    <row r="718" spans="1:3" x14ac:dyDescent="0.25">
      <c r="A718" t="s">
        <v>241</v>
      </c>
    </row>
    <row r="720" spans="1:3" x14ac:dyDescent="0.25">
      <c r="A720" t="s">
        <v>242</v>
      </c>
      <c r="B720" t="s">
        <v>243</v>
      </c>
      <c r="C720" t="s">
        <v>248</v>
      </c>
    </row>
    <row r="721" spans="1:3" x14ac:dyDescent="0.25">
      <c r="A721" t="s">
        <v>203</v>
      </c>
      <c r="B721">
        <v>-0.84040925765291985</v>
      </c>
      <c r="C721">
        <v>-0.14030417397031508</v>
      </c>
    </row>
    <row r="722" spans="1:3" x14ac:dyDescent="0.25">
      <c r="A722" t="s">
        <v>204</v>
      </c>
      <c r="B722">
        <v>0.19820620610642792</v>
      </c>
      <c r="C722">
        <v>-0.84956566696860514</v>
      </c>
    </row>
    <row r="724" spans="1:3" x14ac:dyDescent="0.25">
      <c r="A724" t="s">
        <v>244</v>
      </c>
      <c r="B724" t="s">
        <v>245</v>
      </c>
      <c r="C724" t="s">
        <v>249</v>
      </c>
    </row>
    <row r="725" spans="1:3" x14ac:dyDescent="0.25">
      <c r="A725" t="s">
        <v>222</v>
      </c>
      <c r="B725">
        <v>30.385047395326183</v>
      </c>
      <c r="C725">
        <v>32.691484352610786</v>
      </c>
    </row>
    <row r="726" spans="1:3" x14ac:dyDescent="0.25">
      <c r="A726" t="s">
        <v>203</v>
      </c>
      <c r="B726">
        <v>1</v>
      </c>
      <c r="C726">
        <v>0</v>
      </c>
    </row>
    <row r="727" spans="1:3" x14ac:dyDescent="0.25">
      <c r="A727" t="s">
        <v>204</v>
      </c>
      <c r="B727">
        <v>-1.1102230246251565E-16</v>
      </c>
      <c r="C727">
        <v>1</v>
      </c>
    </row>
    <row r="728" spans="1:3" x14ac:dyDescent="0.25">
      <c r="A728" t="s">
        <v>246</v>
      </c>
      <c r="B728">
        <v>-0.14155429535678951</v>
      </c>
      <c r="C728">
        <v>2.2251631263961055E-2</v>
      </c>
    </row>
    <row r="729" spans="1:3" x14ac:dyDescent="0.25">
      <c r="A729" t="s">
        <v>247</v>
      </c>
      <c r="B729">
        <v>-4.4198503915231176E-2</v>
      </c>
      <c r="C729">
        <v>-0.12626112371717829</v>
      </c>
    </row>
    <row r="730" spans="1:3" x14ac:dyDescent="0.25">
      <c r="A730" t="s">
        <v>205</v>
      </c>
      <c r="B730">
        <v>169.04521239962838</v>
      </c>
      <c r="C730">
        <v>311.17531965113477</v>
      </c>
    </row>
    <row r="731" spans="1:3" x14ac:dyDescent="0.25">
      <c r="A731" t="s">
        <v>206</v>
      </c>
      <c r="B731">
        <v>-7678.3090475072149</v>
      </c>
      <c r="C731">
        <v>-9613.0767130601434</v>
      </c>
    </row>
    <row r="732" spans="1:3" x14ac:dyDescent="0.25">
      <c r="A732" t="s">
        <v>207</v>
      </c>
      <c r="B732">
        <v>-1240.225410710188</v>
      </c>
      <c r="C732">
        <v>-416.66280983535086</v>
      </c>
    </row>
    <row r="734" spans="1:3" x14ac:dyDescent="0.25">
      <c r="A734" t="s">
        <v>56</v>
      </c>
    </row>
    <row r="735" spans="1:3" x14ac:dyDescent="0.25">
      <c r="A735" t="s">
        <v>241</v>
      </c>
    </row>
    <row r="737" spans="1:3" x14ac:dyDescent="0.25">
      <c r="A737" t="s">
        <v>242</v>
      </c>
      <c r="B737" t="s">
        <v>243</v>
      </c>
      <c r="C737" t="s">
        <v>248</v>
      </c>
    </row>
    <row r="738" spans="1:3" x14ac:dyDescent="0.25">
      <c r="A738" t="s">
        <v>203</v>
      </c>
      <c r="B738">
        <v>-0.86371000210605375</v>
      </c>
      <c r="C738">
        <v>-2.9682127503645461E-2</v>
      </c>
    </row>
    <row r="739" spans="1:3" x14ac:dyDescent="0.25">
      <c r="A739" t="s">
        <v>204</v>
      </c>
      <c r="B739">
        <v>6.4750281758935241E-2</v>
      </c>
      <c r="C739">
        <v>-0.94036909911403965</v>
      </c>
    </row>
    <row r="741" spans="1:3" x14ac:dyDescent="0.25">
      <c r="A741" t="s">
        <v>244</v>
      </c>
      <c r="B741" t="s">
        <v>245</v>
      </c>
      <c r="C741" t="s">
        <v>249</v>
      </c>
    </row>
    <row r="742" spans="1:3" x14ac:dyDescent="0.25">
      <c r="A742" t="s">
        <v>222</v>
      </c>
      <c r="B742">
        <v>-140.92699862739647</v>
      </c>
      <c r="C742">
        <v>43.399069582536171</v>
      </c>
    </row>
    <row r="743" spans="1:3" x14ac:dyDescent="0.25">
      <c r="A743" t="s">
        <v>203</v>
      </c>
      <c r="B743">
        <v>1</v>
      </c>
      <c r="C743">
        <v>2.7755575615628914E-17</v>
      </c>
    </row>
    <row r="744" spans="1:3" x14ac:dyDescent="0.25">
      <c r="A744" t="s">
        <v>204</v>
      </c>
      <c r="B744">
        <v>0</v>
      </c>
      <c r="C744">
        <v>1</v>
      </c>
    </row>
    <row r="745" spans="1:3" x14ac:dyDescent="0.25">
      <c r="A745" t="s">
        <v>246</v>
      </c>
      <c r="B745">
        <v>1.7082465962660658E-2</v>
      </c>
      <c r="C745">
        <v>5.0577135594064043E-2</v>
      </c>
    </row>
    <row r="746" spans="1:3" x14ac:dyDescent="0.25">
      <c r="A746" t="s">
        <v>247</v>
      </c>
      <c r="B746">
        <v>-9.1574888519557029E-2</v>
      </c>
      <c r="C746">
        <v>-0.59661032727101693</v>
      </c>
    </row>
    <row r="747" spans="1:3" x14ac:dyDescent="0.25">
      <c r="A747" t="s">
        <v>205</v>
      </c>
      <c r="B747">
        <v>-3128.7675803077577</v>
      </c>
      <c r="C747">
        <v>638.46832789671089</v>
      </c>
    </row>
    <row r="748" spans="1:3" x14ac:dyDescent="0.25">
      <c r="A748" t="s">
        <v>206</v>
      </c>
      <c r="B748">
        <v>23544.157974987702</v>
      </c>
      <c r="C748">
        <v>-7922.1113669812621</v>
      </c>
    </row>
    <row r="749" spans="1:3" x14ac:dyDescent="0.25">
      <c r="A749" t="s">
        <v>207</v>
      </c>
      <c r="B749">
        <v>-11701.718517870198</v>
      </c>
      <c r="C749">
        <v>5087.3941403455538</v>
      </c>
    </row>
    <row r="751" spans="1:3" x14ac:dyDescent="0.25">
      <c r="A751" t="s">
        <v>57</v>
      </c>
    </row>
    <row r="752" spans="1:3" x14ac:dyDescent="0.25">
      <c r="A752" t="s">
        <v>241</v>
      </c>
    </row>
    <row r="754" spans="1:2" x14ac:dyDescent="0.25">
      <c r="A754" t="s">
        <v>242</v>
      </c>
      <c r="B754" t="s">
        <v>243</v>
      </c>
    </row>
    <row r="755" spans="1:2" x14ac:dyDescent="0.25">
      <c r="A755" t="s">
        <v>203</v>
      </c>
      <c r="B755">
        <v>-0.11550759052869611</v>
      </c>
    </row>
    <row r="756" spans="1:2" x14ac:dyDescent="0.25">
      <c r="A756" t="s">
        <v>204</v>
      </c>
      <c r="B756">
        <v>0.22793050266261738</v>
      </c>
    </row>
    <row r="758" spans="1:2" x14ac:dyDescent="0.25">
      <c r="A758" t="s">
        <v>244</v>
      </c>
      <c r="B758" t="s">
        <v>245</v>
      </c>
    </row>
    <row r="759" spans="1:2" x14ac:dyDescent="0.25">
      <c r="A759" t="s">
        <v>222</v>
      </c>
      <c r="B759">
        <v>-21.227982828504846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-1.765723370215863</v>
      </c>
    </row>
    <row r="762" spans="1:2" x14ac:dyDescent="0.25">
      <c r="A762" t="s">
        <v>246</v>
      </c>
      <c r="B762">
        <v>8.8014520306686092E-2</v>
      </c>
    </row>
    <row r="763" spans="1:2" x14ac:dyDescent="0.25">
      <c r="A763" t="s">
        <v>247</v>
      </c>
      <c r="B763">
        <v>9.1924689782163768E-2</v>
      </c>
    </row>
    <row r="764" spans="1:2" x14ac:dyDescent="0.25">
      <c r="A764" t="s">
        <v>205</v>
      </c>
      <c r="B764">
        <v>-54.654983127797827</v>
      </c>
    </row>
    <row r="765" spans="1:2" x14ac:dyDescent="0.25">
      <c r="A765" t="s">
        <v>206</v>
      </c>
      <c r="B765">
        <v>3806.9095172112179</v>
      </c>
    </row>
    <row r="766" spans="1:2" x14ac:dyDescent="0.25">
      <c r="A766" t="s">
        <v>207</v>
      </c>
      <c r="B766">
        <v>-2290.7342817853892</v>
      </c>
    </row>
    <row r="768" spans="1:2" x14ac:dyDescent="0.25">
      <c r="A768" t="s">
        <v>58</v>
      </c>
    </row>
    <row r="769" spans="1:3" x14ac:dyDescent="0.25">
      <c r="A769" t="s">
        <v>241</v>
      </c>
    </row>
    <row r="771" spans="1:3" x14ac:dyDescent="0.25">
      <c r="A771" t="s">
        <v>242</v>
      </c>
      <c r="B771" t="s">
        <v>243</v>
      </c>
      <c r="C771" t="s">
        <v>248</v>
      </c>
    </row>
    <row r="772" spans="1:3" x14ac:dyDescent="0.25">
      <c r="A772" t="s">
        <v>203</v>
      </c>
      <c r="B772">
        <v>-0.5854289112877461</v>
      </c>
      <c r="C772">
        <v>-0.2912517369353298</v>
      </c>
    </row>
    <row r="773" spans="1:3" x14ac:dyDescent="0.25">
      <c r="A773" t="s">
        <v>204</v>
      </c>
      <c r="B773">
        <v>3.114093967427628E-2</v>
      </c>
      <c r="C773">
        <v>-0.28620106561435255</v>
      </c>
    </row>
    <row r="775" spans="1:3" x14ac:dyDescent="0.25">
      <c r="A775" t="s">
        <v>244</v>
      </c>
      <c r="B775" t="s">
        <v>245</v>
      </c>
      <c r="C775" t="s">
        <v>249</v>
      </c>
    </row>
    <row r="776" spans="1:3" x14ac:dyDescent="0.25">
      <c r="A776" t="s">
        <v>222</v>
      </c>
      <c r="B776">
        <v>-44.45635538381552</v>
      </c>
      <c r="C776">
        <v>169.80229997665953</v>
      </c>
    </row>
    <row r="777" spans="1:3" x14ac:dyDescent="0.25">
      <c r="A777" t="s">
        <v>203</v>
      </c>
      <c r="B777">
        <v>1</v>
      </c>
      <c r="C777">
        <v>0</v>
      </c>
    </row>
    <row r="778" spans="1:3" x14ac:dyDescent="0.25">
      <c r="A778" t="s">
        <v>204</v>
      </c>
      <c r="B778">
        <v>5.5511151231257827E-17</v>
      </c>
      <c r="C778">
        <v>1</v>
      </c>
    </row>
    <row r="779" spans="1:3" x14ac:dyDescent="0.25">
      <c r="A779" t="s">
        <v>246</v>
      </c>
      <c r="B779">
        <v>0.34689276063509827</v>
      </c>
      <c r="C779">
        <v>-0.86403469251588494</v>
      </c>
    </row>
    <row r="780" spans="1:3" x14ac:dyDescent="0.25">
      <c r="A780" t="s">
        <v>247</v>
      </c>
      <c r="B780">
        <v>-0.54483657726679358</v>
      </c>
      <c r="C780">
        <v>1.1000967177612202</v>
      </c>
    </row>
    <row r="781" spans="1:3" x14ac:dyDescent="0.25">
      <c r="A781" t="s">
        <v>205</v>
      </c>
      <c r="B781">
        <v>1576.5215726679653</v>
      </c>
      <c r="C781">
        <v>-505.55004884505058</v>
      </c>
    </row>
    <row r="782" spans="1:3" x14ac:dyDescent="0.25">
      <c r="A782" t="s">
        <v>206</v>
      </c>
      <c r="B782">
        <v>13727.365924984453</v>
      </c>
      <c r="C782">
        <v>-49682.433082900403</v>
      </c>
    </row>
    <row r="783" spans="1:3" x14ac:dyDescent="0.25">
      <c r="A783" t="s">
        <v>207</v>
      </c>
      <c r="B783">
        <v>1722.2223391840539</v>
      </c>
      <c r="C783">
        <v>-12880.958915768038</v>
      </c>
    </row>
    <row r="785" spans="1:3" x14ac:dyDescent="0.25">
      <c r="A785" t="s">
        <v>59</v>
      </c>
    </row>
    <row r="786" spans="1:3" x14ac:dyDescent="0.25">
      <c r="A786" t="s">
        <v>241</v>
      </c>
    </row>
    <row r="788" spans="1:3" x14ac:dyDescent="0.25">
      <c r="A788" t="s">
        <v>242</v>
      </c>
      <c r="B788" t="s">
        <v>243</v>
      </c>
      <c r="C788" t="s">
        <v>248</v>
      </c>
    </row>
    <row r="789" spans="1:3" x14ac:dyDescent="0.25">
      <c r="A789" t="s">
        <v>203</v>
      </c>
      <c r="B789">
        <v>-0.87243513247341486</v>
      </c>
      <c r="C789">
        <v>6.0471770374603967E-2</v>
      </c>
    </row>
    <row r="790" spans="1:3" x14ac:dyDescent="0.25">
      <c r="A790" t="s">
        <v>204</v>
      </c>
      <c r="B790">
        <v>-5.409186434206445E-2</v>
      </c>
      <c r="C790">
        <v>-0.95387888370676688</v>
      </c>
    </row>
    <row r="792" spans="1:3" x14ac:dyDescent="0.25">
      <c r="A792" t="s">
        <v>244</v>
      </c>
      <c r="B792" t="s">
        <v>245</v>
      </c>
      <c r="C792" t="s">
        <v>249</v>
      </c>
    </row>
    <row r="793" spans="1:3" x14ac:dyDescent="0.25">
      <c r="A793" t="s">
        <v>222</v>
      </c>
      <c r="B793">
        <v>-70.586920951875101</v>
      </c>
      <c r="C793">
        <v>-33.923217918428939</v>
      </c>
    </row>
    <row r="794" spans="1:3" x14ac:dyDescent="0.25">
      <c r="A794" t="s">
        <v>203</v>
      </c>
      <c r="B794">
        <v>1</v>
      </c>
      <c r="C794">
        <v>-5.5511151231257827E-17</v>
      </c>
    </row>
    <row r="795" spans="1:3" x14ac:dyDescent="0.25">
      <c r="A795" t="s">
        <v>204</v>
      </c>
      <c r="B795">
        <v>0</v>
      </c>
      <c r="C795">
        <v>1</v>
      </c>
    </row>
    <row r="796" spans="1:3" x14ac:dyDescent="0.25">
      <c r="A796" t="s">
        <v>246</v>
      </c>
      <c r="B796">
        <v>-3.8737406267590549E-2</v>
      </c>
      <c r="C796">
        <v>-2.2190999942256571E-3</v>
      </c>
    </row>
    <row r="797" spans="1:3" x14ac:dyDescent="0.25">
      <c r="A797" t="s">
        <v>247</v>
      </c>
      <c r="B797">
        <v>-7.3618041947701551E-2</v>
      </c>
      <c r="C797">
        <v>-0.11790380372634296</v>
      </c>
    </row>
    <row r="798" spans="1:3" x14ac:dyDescent="0.25">
      <c r="A798" t="s">
        <v>205</v>
      </c>
      <c r="B798">
        <v>-743.46575179470813</v>
      </c>
      <c r="C798">
        <v>-340.66413354508836</v>
      </c>
    </row>
    <row r="799" spans="1:3" x14ac:dyDescent="0.25">
      <c r="A799" t="s">
        <v>206</v>
      </c>
      <c r="B799">
        <v>13249.096235744953</v>
      </c>
      <c r="C799">
        <v>4058.9397343752044</v>
      </c>
    </row>
    <row r="800" spans="1:3" x14ac:dyDescent="0.25">
      <c r="A800" t="s">
        <v>207</v>
      </c>
      <c r="B800">
        <v>-2961.9749945221961</v>
      </c>
      <c r="C800">
        <v>603.36427105419762</v>
      </c>
    </row>
    <row r="802" spans="1:3" x14ac:dyDescent="0.25">
      <c r="A802" t="s">
        <v>60</v>
      </c>
    </row>
    <row r="803" spans="1:3" x14ac:dyDescent="0.25">
      <c r="A803" t="s">
        <v>241</v>
      </c>
    </row>
    <row r="805" spans="1:3" x14ac:dyDescent="0.25">
      <c r="A805" t="s">
        <v>242</v>
      </c>
      <c r="B805" t="s">
        <v>243</v>
      </c>
      <c r="C805" t="s">
        <v>248</v>
      </c>
    </row>
    <row r="806" spans="1:3" x14ac:dyDescent="0.25">
      <c r="A806" t="s">
        <v>203</v>
      </c>
      <c r="B806">
        <v>-0.93848190793599973</v>
      </c>
      <c r="C806">
        <v>-1.9635912664450594E-2</v>
      </c>
    </row>
    <row r="807" spans="1:3" x14ac:dyDescent="0.25">
      <c r="A807" t="s">
        <v>204</v>
      </c>
      <c r="B807">
        <v>-4.3317834539839589E-2</v>
      </c>
      <c r="C807">
        <v>-0.76174854100252543</v>
      </c>
    </row>
    <row r="809" spans="1:3" x14ac:dyDescent="0.25">
      <c r="A809" t="s">
        <v>244</v>
      </c>
      <c r="B809" t="s">
        <v>245</v>
      </c>
      <c r="C809" t="s">
        <v>249</v>
      </c>
    </row>
    <row r="810" spans="1:3" x14ac:dyDescent="0.25">
      <c r="A810" t="s">
        <v>222</v>
      </c>
      <c r="B810">
        <v>143.52857329849525</v>
      </c>
      <c r="C810">
        <v>160.47818713472424</v>
      </c>
    </row>
    <row r="811" spans="1:3" x14ac:dyDescent="0.25">
      <c r="A811" t="s">
        <v>203</v>
      </c>
      <c r="B811">
        <v>0.99999999999999989</v>
      </c>
      <c r="C811">
        <v>-2.7755575615628914E-17</v>
      </c>
    </row>
    <row r="812" spans="1:3" x14ac:dyDescent="0.25">
      <c r="A812" t="s">
        <v>204</v>
      </c>
      <c r="B812">
        <v>-3.4694469519536142E-18</v>
      </c>
      <c r="C812">
        <v>1.0000000000000002</v>
      </c>
    </row>
    <row r="813" spans="1:3" x14ac:dyDescent="0.25">
      <c r="A813" t="s">
        <v>246</v>
      </c>
      <c r="B813">
        <v>-1.4878490637599739</v>
      </c>
      <c r="C813">
        <v>-0.13262834468490803</v>
      </c>
    </row>
    <row r="814" spans="1:3" x14ac:dyDescent="0.25">
      <c r="A814" t="s">
        <v>247</v>
      </c>
      <c r="B814">
        <v>1.6436604796436627</v>
      </c>
      <c r="C814">
        <v>-0.470319034170808</v>
      </c>
    </row>
    <row r="815" spans="1:3" x14ac:dyDescent="0.25">
      <c r="A815" t="s">
        <v>205</v>
      </c>
      <c r="B815">
        <v>-4246.9275209546777</v>
      </c>
      <c r="C815">
        <v>2649.0779286201123</v>
      </c>
    </row>
    <row r="816" spans="1:3" x14ac:dyDescent="0.25">
      <c r="A816" t="s">
        <v>206</v>
      </c>
      <c r="B816">
        <v>-51874.101370363787</v>
      </c>
      <c r="C816">
        <v>-19919.411050988776</v>
      </c>
    </row>
    <row r="817" spans="1:3" x14ac:dyDescent="0.25">
      <c r="A817" t="s">
        <v>207</v>
      </c>
      <c r="B817">
        <v>7971.5492205085138</v>
      </c>
      <c r="C817">
        <v>25242.477786016378</v>
      </c>
    </row>
    <row r="819" spans="1:3" x14ac:dyDescent="0.25">
      <c r="A819" t="s">
        <v>61</v>
      </c>
    </row>
    <row r="820" spans="1:3" x14ac:dyDescent="0.25">
      <c r="A820" t="s">
        <v>241</v>
      </c>
    </row>
    <row r="822" spans="1:3" x14ac:dyDescent="0.25">
      <c r="A822" t="s">
        <v>242</v>
      </c>
      <c r="B822" t="s">
        <v>243</v>
      </c>
      <c r="C822" t="s">
        <v>248</v>
      </c>
    </row>
    <row r="823" spans="1:3" x14ac:dyDescent="0.25">
      <c r="A823" t="s">
        <v>203</v>
      </c>
      <c r="B823">
        <v>-0.41174673722647587</v>
      </c>
      <c r="C823">
        <v>9.7981251974366967E-3</v>
      </c>
    </row>
    <row r="824" spans="1:3" x14ac:dyDescent="0.25">
      <c r="A824" t="s">
        <v>204</v>
      </c>
      <c r="B824">
        <v>0.38556273291517451</v>
      </c>
      <c r="C824">
        <v>-0.80520281221189882</v>
      </c>
    </row>
    <row r="826" spans="1:3" x14ac:dyDescent="0.25">
      <c r="A826" t="s">
        <v>244</v>
      </c>
      <c r="B826" t="s">
        <v>245</v>
      </c>
      <c r="C826" t="s">
        <v>249</v>
      </c>
    </row>
    <row r="827" spans="1:3" x14ac:dyDescent="0.25">
      <c r="A827" t="s">
        <v>222</v>
      </c>
      <c r="B827">
        <v>-107.45698138833754</v>
      </c>
      <c r="C827">
        <v>198.46143070087572</v>
      </c>
    </row>
    <row r="828" spans="1:3" x14ac:dyDescent="0.25">
      <c r="A828" t="s">
        <v>203</v>
      </c>
      <c r="B828">
        <v>1</v>
      </c>
      <c r="C828">
        <v>-1.6653345369377348E-16</v>
      </c>
    </row>
    <row r="829" spans="1:3" x14ac:dyDescent="0.25">
      <c r="A829" t="s">
        <v>204</v>
      </c>
      <c r="B829">
        <v>0</v>
      </c>
      <c r="C829">
        <v>1</v>
      </c>
    </row>
    <row r="830" spans="1:3" x14ac:dyDescent="0.25">
      <c r="A830" t="s">
        <v>246</v>
      </c>
      <c r="B830">
        <v>-1.0710944937213864</v>
      </c>
      <c r="C830">
        <v>0.1529546820689846</v>
      </c>
    </row>
    <row r="831" spans="1:3" x14ac:dyDescent="0.25">
      <c r="A831" t="s">
        <v>247</v>
      </c>
      <c r="B831">
        <v>-4.2788624489114246E-2</v>
      </c>
      <c r="C831">
        <v>-1.1577828385424191</v>
      </c>
    </row>
    <row r="832" spans="1:3" x14ac:dyDescent="0.25">
      <c r="A832" t="s">
        <v>205</v>
      </c>
      <c r="B832">
        <v>-3811.3495080935213</v>
      </c>
      <c r="C832">
        <v>-1326.2489890219297</v>
      </c>
    </row>
    <row r="833" spans="1:3" x14ac:dyDescent="0.25">
      <c r="A833" t="s">
        <v>206</v>
      </c>
      <c r="B833">
        <v>22472.534240873334</v>
      </c>
      <c r="C833">
        <v>-47801.758314092272</v>
      </c>
    </row>
    <row r="834" spans="1:3" x14ac:dyDescent="0.25">
      <c r="A834" t="s">
        <v>207</v>
      </c>
      <c r="B834">
        <v>-16271.69767095261</v>
      </c>
      <c r="C834">
        <v>-17371.968577399181</v>
      </c>
    </row>
    <row r="836" spans="1:3" x14ac:dyDescent="0.25">
      <c r="A836" t="s">
        <v>62</v>
      </c>
    </row>
    <row r="837" spans="1:3" x14ac:dyDescent="0.25">
      <c r="A837" t="s">
        <v>241</v>
      </c>
    </row>
    <row r="839" spans="1:3" x14ac:dyDescent="0.25">
      <c r="A839" t="s">
        <v>242</v>
      </c>
      <c r="B839" t="s">
        <v>243</v>
      </c>
      <c r="C839" t="s">
        <v>248</v>
      </c>
    </row>
    <row r="840" spans="1:3" x14ac:dyDescent="0.25">
      <c r="A840" t="s">
        <v>203</v>
      </c>
      <c r="B840">
        <v>-0.61324529966820251</v>
      </c>
      <c r="C840">
        <v>-3.8021300813060668E-2</v>
      </c>
    </row>
    <row r="841" spans="1:3" x14ac:dyDescent="0.25">
      <c r="A841" t="s">
        <v>204</v>
      </c>
      <c r="B841">
        <v>-8.1580637371623521E-3</v>
      </c>
      <c r="C841">
        <v>-1.0224459139009492</v>
      </c>
    </row>
    <row r="843" spans="1:3" x14ac:dyDescent="0.25">
      <c r="A843" t="s">
        <v>244</v>
      </c>
      <c r="B843" t="s">
        <v>245</v>
      </c>
      <c r="C843" t="s">
        <v>249</v>
      </c>
    </row>
    <row r="844" spans="1:3" x14ac:dyDescent="0.25">
      <c r="A844" t="s">
        <v>222</v>
      </c>
      <c r="B844">
        <v>-3.0103806766242136</v>
      </c>
      <c r="C844">
        <v>10.574286822475457</v>
      </c>
    </row>
    <row r="845" spans="1:3" x14ac:dyDescent="0.25">
      <c r="A845" t="s">
        <v>203</v>
      </c>
      <c r="B845">
        <v>0.99999999999999989</v>
      </c>
      <c r="C845">
        <v>6.9388939039072284E-18</v>
      </c>
    </row>
    <row r="846" spans="1:3" x14ac:dyDescent="0.25">
      <c r="A846" t="s">
        <v>204</v>
      </c>
      <c r="B846">
        <v>0</v>
      </c>
      <c r="C846">
        <v>1</v>
      </c>
    </row>
    <row r="847" spans="1:3" x14ac:dyDescent="0.25">
      <c r="A847" t="s">
        <v>246</v>
      </c>
      <c r="B847">
        <v>-1.2256625199928276E-3</v>
      </c>
      <c r="C847">
        <v>4.0797353145545813E-3</v>
      </c>
    </row>
    <row r="848" spans="1:3" x14ac:dyDescent="0.25">
      <c r="A848" t="s">
        <v>247</v>
      </c>
      <c r="B848">
        <v>-7.3532840811372643E-3</v>
      </c>
      <c r="C848">
        <v>-9.6747802037028784E-3</v>
      </c>
    </row>
    <row r="849" spans="1:3" x14ac:dyDescent="0.25">
      <c r="A849" t="s">
        <v>205</v>
      </c>
      <c r="B849">
        <v>-67.099802939888789</v>
      </c>
      <c r="C849">
        <v>102.29581360316088</v>
      </c>
    </row>
    <row r="850" spans="1:3" x14ac:dyDescent="0.25">
      <c r="A850" t="s">
        <v>206</v>
      </c>
      <c r="B850">
        <v>230.55602078381202</v>
      </c>
      <c r="C850">
        <v>-2725.9622021791865</v>
      </c>
    </row>
    <row r="851" spans="1:3" x14ac:dyDescent="0.25">
      <c r="A851" t="s">
        <v>207</v>
      </c>
      <c r="B851">
        <v>-44.956315424072052</v>
      </c>
      <c r="C851">
        <v>-43.154711147621335</v>
      </c>
    </row>
    <row r="853" spans="1:3" x14ac:dyDescent="0.25">
      <c r="A853" t="s">
        <v>63</v>
      </c>
    </row>
    <row r="854" spans="1:3" x14ac:dyDescent="0.25">
      <c r="A854" t="s">
        <v>241</v>
      </c>
    </row>
    <row r="856" spans="1:3" x14ac:dyDescent="0.25">
      <c r="A856" t="s">
        <v>242</v>
      </c>
      <c r="B856" t="s">
        <v>243</v>
      </c>
      <c r="C856" t="s">
        <v>248</v>
      </c>
    </row>
    <row r="857" spans="1:3" x14ac:dyDescent="0.25">
      <c r="A857" t="s">
        <v>203</v>
      </c>
      <c r="B857">
        <v>-0.94634668810671385</v>
      </c>
      <c r="C857">
        <v>2.9595013757474975E-2</v>
      </c>
    </row>
    <row r="858" spans="1:3" x14ac:dyDescent="0.25">
      <c r="A858" t="s">
        <v>204</v>
      </c>
      <c r="B858">
        <v>0.26119162902835291</v>
      </c>
      <c r="C858">
        <v>-0.93039647149726701</v>
      </c>
    </row>
    <row r="860" spans="1:3" x14ac:dyDescent="0.25">
      <c r="A860" t="s">
        <v>244</v>
      </c>
      <c r="B860" t="s">
        <v>245</v>
      </c>
      <c r="C860" t="s">
        <v>249</v>
      </c>
    </row>
    <row r="861" spans="1:3" x14ac:dyDescent="0.25">
      <c r="A861" t="s">
        <v>222</v>
      </c>
      <c r="B861">
        <v>-27.433620877963193</v>
      </c>
      <c r="C861">
        <v>-13.941642910902495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0</v>
      </c>
      <c r="C863">
        <v>1</v>
      </c>
    </row>
    <row r="864" spans="1:3" x14ac:dyDescent="0.25">
      <c r="A864" t="s">
        <v>246</v>
      </c>
      <c r="B864">
        <v>2.8695952839004443E-2</v>
      </c>
      <c r="C864">
        <v>2.5063286001253066E-3</v>
      </c>
    </row>
    <row r="865" spans="1:3" x14ac:dyDescent="0.25">
      <c r="A865" t="s">
        <v>247</v>
      </c>
      <c r="B865">
        <v>1.9043850968235503E-2</v>
      </c>
      <c r="C865">
        <v>7.0167841058935577E-3</v>
      </c>
    </row>
    <row r="866" spans="1:3" x14ac:dyDescent="0.25">
      <c r="A866" t="s">
        <v>205</v>
      </c>
      <c r="B866">
        <v>-351.96559502576548</v>
      </c>
      <c r="C866">
        <v>-150.21860313677092</v>
      </c>
    </row>
    <row r="867" spans="1:3" x14ac:dyDescent="0.25">
      <c r="A867" t="s">
        <v>206</v>
      </c>
      <c r="B867">
        <v>4286.3107559089312</v>
      </c>
      <c r="C867">
        <v>1726.6229360397358</v>
      </c>
    </row>
    <row r="868" spans="1:3" x14ac:dyDescent="0.25">
      <c r="A868" t="s">
        <v>207</v>
      </c>
      <c r="B868">
        <v>-1841.5911201441959</v>
      </c>
      <c r="C868">
        <v>-158.58479640168656</v>
      </c>
    </row>
    <row r="870" spans="1:3" x14ac:dyDescent="0.25">
      <c r="A870" t="s">
        <v>64</v>
      </c>
    </row>
    <row r="871" spans="1:3" x14ac:dyDescent="0.25">
      <c r="A871" t="s">
        <v>241</v>
      </c>
    </row>
    <row r="873" spans="1:3" x14ac:dyDescent="0.25">
      <c r="A873" t="s">
        <v>242</v>
      </c>
      <c r="B873" t="s">
        <v>243</v>
      </c>
      <c r="C873" t="s">
        <v>248</v>
      </c>
    </row>
    <row r="874" spans="1:3" x14ac:dyDescent="0.25">
      <c r="A874" t="s">
        <v>203</v>
      </c>
      <c r="B874">
        <v>-1.0656281735871926</v>
      </c>
      <c r="C874">
        <v>-3.0710532124778783E-2</v>
      </c>
    </row>
    <row r="875" spans="1:3" x14ac:dyDescent="0.25">
      <c r="A875" t="s">
        <v>204</v>
      </c>
      <c r="B875">
        <v>3.485359015053105E-3</v>
      </c>
      <c r="C875">
        <v>-0.72427636723864719</v>
      </c>
    </row>
    <row r="877" spans="1:3" x14ac:dyDescent="0.25">
      <c r="A877" t="s">
        <v>244</v>
      </c>
      <c r="B877" t="s">
        <v>245</v>
      </c>
      <c r="C877" t="s">
        <v>249</v>
      </c>
    </row>
    <row r="878" spans="1:3" x14ac:dyDescent="0.25">
      <c r="A878" t="s">
        <v>222</v>
      </c>
      <c r="B878">
        <v>635.96209932232546</v>
      </c>
      <c r="C878">
        <v>687.7234834733174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-2.7755575615628914E-17</v>
      </c>
      <c r="C880">
        <v>1</v>
      </c>
    </row>
    <row r="881" spans="1:3" x14ac:dyDescent="0.25">
      <c r="A881" t="s">
        <v>246</v>
      </c>
      <c r="B881">
        <v>-3.559344857847734</v>
      </c>
      <c r="C881">
        <v>0.36479034256268583</v>
      </c>
    </row>
    <row r="882" spans="1:3" x14ac:dyDescent="0.25">
      <c r="A882" t="s">
        <v>247</v>
      </c>
      <c r="B882">
        <v>2.9168319486257355</v>
      </c>
      <c r="C882">
        <v>-2.1813055562309991</v>
      </c>
    </row>
    <row r="883" spans="1:3" x14ac:dyDescent="0.25">
      <c r="A883" t="s">
        <v>205</v>
      </c>
      <c r="B883">
        <v>2663.0308373011403</v>
      </c>
      <c r="C883">
        <v>7444.843422877675</v>
      </c>
    </row>
    <row r="884" spans="1:3" x14ac:dyDescent="0.25">
      <c r="A884" t="s">
        <v>206</v>
      </c>
      <c r="B884">
        <v>-151362.66249635842</v>
      </c>
      <c r="C884">
        <v>-108713.44575831984</v>
      </c>
    </row>
    <row r="885" spans="1:3" x14ac:dyDescent="0.25">
      <c r="A885" t="s">
        <v>207</v>
      </c>
      <c r="B885">
        <v>36243.011810883938</v>
      </c>
      <c r="C885">
        <v>9706.6950183243407</v>
      </c>
    </row>
    <row r="887" spans="1:3" x14ac:dyDescent="0.25">
      <c r="A887" t="s">
        <v>65</v>
      </c>
    </row>
    <row r="888" spans="1:3" x14ac:dyDescent="0.25">
      <c r="A888" t="s">
        <v>241</v>
      </c>
    </row>
    <row r="890" spans="1:3" x14ac:dyDescent="0.25">
      <c r="A890" t="s">
        <v>242</v>
      </c>
      <c r="B890" t="s">
        <v>243</v>
      </c>
      <c r="C890" t="s">
        <v>248</v>
      </c>
    </row>
    <row r="891" spans="1:3" x14ac:dyDescent="0.25">
      <c r="A891" t="s">
        <v>203</v>
      </c>
      <c r="B891">
        <v>-0.67352941994573812</v>
      </c>
      <c r="C891">
        <v>-6.4249733873860959E-3</v>
      </c>
    </row>
    <row r="892" spans="1:3" x14ac:dyDescent="0.25">
      <c r="A892" t="s">
        <v>204</v>
      </c>
      <c r="B892">
        <v>0.10681822119178666</v>
      </c>
      <c r="C892">
        <v>-0.77581265912399233</v>
      </c>
    </row>
    <row r="894" spans="1:3" x14ac:dyDescent="0.25">
      <c r="A894" t="s">
        <v>244</v>
      </c>
      <c r="B894" t="s">
        <v>245</v>
      </c>
      <c r="C894" t="s">
        <v>249</v>
      </c>
    </row>
    <row r="895" spans="1:3" x14ac:dyDescent="0.25">
      <c r="A895" t="s">
        <v>222</v>
      </c>
      <c r="B895">
        <v>-13.840258099207997</v>
      </c>
      <c r="C895">
        <v>-10.083317683068639</v>
      </c>
    </row>
    <row r="896" spans="1:3" x14ac:dyDescent="0.25">
      <c r="A896" t="s">
        <v>203</v>
      </c>
      <c r="B896">
        <v>1</v>
      </c>
      <c r="C896">
        <v>-5.5511151231257827E-17</v>
      </c>
    </row>
    <row r="897" spans="1:3" x14ac:dyDescent="0.25">
      <c r="A897" t="s">
        <v>204</v>
      </c>
      <c r="B897">
        <v>-5.5511151231257827E-17</v>
      </c>
      <c r="C897">
        <v>1</v>
      </c>
    </row>
    <row r="898" spans="1:3" x14ac:dyDescent="0.25">
      <c r="A898" t="s">
        <v>246</v>
      </c>
      <c r="B898">
        <v>-1.7460407174346378E-2</v>
      </c>
      <c r="C898">
        <v>-1.3066549629976797E-2</v>
      </c>
    </row>
    <row r="899" spans="1:3" x14ac:dyDescent="0.25">
      <c r="A899" t="s">
        <v>247</v>
      </c>
      <c r="B899">
        <v>1.8846603750713384E-3</v>
      </c>
      <c r="C899">
        <v>-3.6095149812875198E-2</v>
      </c>
    </row>
    <row r="900" spans="1:3" x14ac:dyDescent="0.25">
      <c r="A900" t="s">
        <v>205</v>
      </c>
      <c r="B900">
        <v>-159.73597078151278</v>
      </c>
      <c r="C900">
        <v>-150.48375559228407</v>
      </c>
    </row>
    <row r="901" spans="1:3" x14ac:dyDescent="0.25">
      <c r="A901" t="s">
        <v>206</v>
      </c>
      <c r="B901">
        <v>2793.707310637139</v>
      </c>
      <c r="C901">
        <v>1957.2693317123533</v>
      </c>
    </row>
    <row r="902" spans="1:3" x14ac:dyDescent="0.25">
      <c r="A902" t="s">
        <v>207</v>
      </c>
      <c r="B902">
        <v>-154.52262417347725</v>
      </c>
      <c r="C902">
        <v>136.55409298894293</v>
      </c>
    </row>
    <row r="904" spans="1:3" x14ac:dyDescent="0.25">
      <c r="A904" t="s">
        <v>66</v>
      </c>
    </row>
    <row r="905" spans="1:3" x14ac:dyDescent="0.25">
      <c r="A905" t="s">
        <v>241</v>
      </c>
    </row>
    <row r="907" spans="1:3" x14ac:dyDescent="0.25">
      <c r="A907" t="s">
        <v>242</v>
      </c>
      <c r="B907" t="s">
        <v>243</v>
      </c>
      <c r="C907" t="s">
        <v>248</v>
      </c>
    </row>
    <row r="908" spans="1:3" x14ac:dyDescent="0.25">
      <c r="A908" t="s">
        <v>203</v>
      </c>
      <c r="B908">
        <v>-1.1148794812809506</v>
      </c>
      <c r="C908">
        <v>-9.5865476218110257E-2</v>
      </c>
    </row>
    <row r="909" spans="1:3" x14ac:dyDescent="0.25">
      <c r="A909" t="s">
        <v>204</v>
      </c>
      <c r="B909">
        <v>0.18966936786761429</v>
      </c>
      <c r="C909">
        <v>-1.1492482139621014</v>
      </c>
    </row>
    <row r="911" spans="1:3" x14ac:dyDescent="0.25">
      <c r="A911" t="s">
        <v>244</v>
      </c>
      <c r="B911" t="s">
        <v>245</v>
      </c>
      <c r="C911" t="s">
        <v>249</v>
      </c>
    </row>
    <row r="912" spans="1:3" x14ac:dyDescent="0.25">
      <c r="A912" t="s">
        <v>222</v>
      </c>
      <c r="B912">
        <v>-17.123566906504905</v>
      </c>
      <c r="C912">
        <v>32.891642806258716</v>
      </c>
    </row>
    <row r="913" spans="1:3" x14ac:dyDescent="0.25">
      <c r="A913" t="s">
        <v>203</v>
      </c>
      <c r="B913">
        <v>0.99999999999999989</v>
      </c>
      <c r="C913">
        <v>-5.5511151231257827E-17</v>
      </c>
    </row>
    <row r="914" spans="1:3" x14ac:dyDescent="0.25">
      <c r="A914" t="s">
        <v>204</v>
      </c>
      <c r="B914">
        <v>1.1102230246251565E-16</v>
      </c>
      <c r="C914">
        <v>1</v>
      </c>
    </row>
    <row r="915" spans="1:3" x14ac:dyDescent="0.25">
      <c r="A915" t="s">
        <v>246</v>
      </c>
      <c r="B915">
        <v>-8.8256988201802083E-2</v>
      </c>
      <c r="C915">
        <v>6.0696039498814233E-3</v>
      </c>
    </row>
    <row r="916" spans="1:3" x14ac:dyDescent="0.25">
      <c r="A916" t="s">
        <v>247</v>
      </c>
      <c r="B916">
        <v>5.3067592254500542E-2</v>
      </c>
      <c r="C916">
        <v>-8.0114482361325678E-2</v>
      </c>
    </row>
    <row r="917" spans="1:3" x14ac:dyDescent="0.25">
      <c r="A917" t="s">
        <v>205</v>
      </c>
      <c r="B917">
        <v>-297.30887990516794</v>
      </c>
      <c r="C917">
        <v>353.02989056157293</v>
      </c>
    </row>
    <row r="918" spans="1:3" x14ac:dyDescent="0.25">
      <c r="A918" t="s">
        <v>206</v>
      </c>
      <c r="B918">
        <v>2419.6944520427933</v>
      </c>
      <c r="C918">
        <v>-6887.5604988791129</v>
      </c>
    </row>
    <row r="919" spans="1:3" x14ac:dyDescent="0.25">
      <c r="A919" t="s">
        <v>207</v>
      </c>
      <c r="B919">
        <v>127.93364439073218</v>
      </c>
      <c r="C919">
        <v>-94.152013141776024</v>
      </c>
    </row>
    <row r="921" spans="1:3" x14ac:dyDescent="0.25">
      <c r="A921" t="s">
        <v>67</v>
      </c>
    </row>
    <row r="922" spans="1:3" x14ac:dyDescent="0.25">
      <c r="A922" t="s">
        <v>241</v>
      </c>
    </row>
    <row r="924" spans="1:3" x14ac:dyDescent="0.25">
      <c r="A924" t="s">
        <v>242</v>
      </c>
      <c r="B924" t="s">
        <v>243</v>
      </c>
      <c r="C924" t="s">
        <v>248</v>
      </c>
    </row>
    <row r="925" spans="1:3" x14ac:dyDescent="0.25">
      <c r="A925" t="s">
        <v>203</v>
      </c>
      <c r="B925">
        <v>-0.95059507391401132</v>
      </c>
      <c r="C925">
        <v>0.39780119652522294</v>
      </c>
    </row>
    <row r="926" spans="1:3" x14ac:dyDescent="0.25">
      <c r="A926" t="s">
        <v>204</v>
      </c>
      <c r="B926">
        <v>9.5871845687978741E-2</v>
      </c>
      <c r="C926">
        <v>-1.0634972729818362</v>
      </c>
    </row>
    <row r="928" spans="1:3" x14ac:dyDescent="0.25">
      <c r="A928" t="s">
        <v>244</v>
      </c>
      <c r="B928" t="s">
        <v>245</v>
      </c>
      <c r="C928" t="s">
        <v>249</v>
      </c>
    </row>
    <row r="929" spans="1:3" x14ac:dyDescent="0.25">
      <c r="A929" t="s">
        <v>222</v>
      </c>
      <c r="B929">
        <v>11.110154719675215</v>
      </c>
      <c r="C929">
        <v>83.092576075135753</v>
      </c>
    </row>
    <row r="930" spans="1:3" x14ac:dyDescent="0.25">
      <c r="A930" t="s">
        <v>203</v>
      </c>
      <c r="B930">
        <v>1</v>
      </c>
      <c r="C930">
        <v>0</v>
      </c>
    </row>
    <row r="931" spans="1:3" x14ac:dyDescent="0.25">
      <c r="A931" t="s">
        <v>204</v>
      </c>
      <c r="B931">
        <v>-1.1102230246251565E-16</v>
      </c>
      <c r="C931">
        <v>1</v>
      </c>
    </row>
    <row r="932" spans="1:3" x14ac:dyDescent="0.25">
      <c r="A932" t="s">
        <v>246</v>
      </c>
      <c r="B932">
        <v>-0.23174476137423139</v>
      </c>
      <c r="C932">
        <v>2.4291330487883483E-3</v>
      </c>
    </row>
    <row r="933" spans="1:3" x14ac:dyDescent="0.25">
      <c r="A933" t="s">
        <v>247</v>
      </c>
      <c r="B933">
        <v>-9.1604384362342639E-5</v>
      </c>
      <c r="C933">
        <v>-0.24931367947743927</v>
      </c>
    </row>
    <row r="934" spans="1:3" x14ac:dyDescent="0.25">
      <c r="A934" t="s">
        <v>205</v>
      </c>
      <c r="B934">
        <v>-5.7225818830924027</v>
      </c>
      <c r="C934">
        <v>970.81745700832334</v>
      </c>
    </row>
    <row r="935" spans="1:3" x14ac:dyDescent="0.25">
      <c r="A935" t="s">
        <v>206</v>
      </c>
      <c r="B935">
        <v>-4937.5530410486863</v>
      </c>
      <c r="C935">
        <v>-19199.174485267991</v>
      </c>
    </row>
    <row r="936" spans="1:3" x14ac:dyDescent="0.25">
      <c r="A936" t="s">
        <v>207</v>
      </c>
      <c r="B936">
        <v>-1863.4807034273249</v>
      </c>
      <c r="C936">
        <v>-752.93372274251635</v>
      </c>
    </row>
    <row r="938" spans="1:3" x14ac:dyDescent="0.25">
      <c r="A938" t="s">
        <v>68</v>
      </c>
    </row>
    <row r="939" spans="1:3" x14ac:dyDescent="0.25">
      <c r="A939" t="s">
        <v>241</v>
      </c>
    </row>
    <row r="941" spans="1:3" x14ac:dyDescent="0.25">
      <c r="A941" t="s">
        <v>242</v>
      </c>
      <c r="B941" t="s">
        <v>243</v>
      </c>
      <c r="C941" t="s">
        <v>248</v>
      </c>
    </row>
    <row r="942" spans="1:3" x14ac:dyDescent="0.25">
      <c r="A942" t="s">
        <v>203</v>
      </c>
      <c r="B942">
        <v>-0.74574058595897963</v>
      </c>
      <c r="C942">
        <v>0.18825174018329943</v>
      </c>
    </row>
    <row r="943" spans="1:3" x14ac:dyDescent="0.25">
      <c r="A943" t="s">
        <v>204</v>
      </c>
      <c r="B943">
        <v>0.18254346022427145</v>
      </c>
      <c r="C943">
        <v>-0.63657418193747772</v>
      </c>
    </row>
    <row r="945" spans="1:3" x14ac:dyDescent="0.25">
      <c r="A945" t="s">
        <v>244</v>
      </c>
      <c r="B945" t="s">
        <v>245</v>
      </c>
      <c r="C945" t="s">
        <v>249</v>
      </c>
    </row>
    <row r="946" spans="1:3" x14ac:dyDescent="0.25">
      <c r="A946" t="s">
        <v>222</v>
      </c>
      <c r="B946">
        <v>125.59737457009112</v>
      </c>
      <c r="C946">
        <v>61.235133818893573</v>
      </c>
    </row>
    <row r="947" spans="1:3" x14ac:dyDescent="0.25">
      <c r="A947" t="s">
        <v>203</v>
      </c>
      <c r="B947">
        <v>1.0000000000000002</v>
      </c>
      <c r="C947">
        <v>1.1102230246251565E-16</v>
      </c>
    </row>
    <row r="948" spans="1:3" x14ac:dyDescent="0.25">
      <c r="A948" t="s">
        <v>204</v>
      </c>
      <c r="B948">
        <v>-1.1102230246251565E-16</v>
      </c>
      <c r="C948">
        <v>0.99999999999999989</v>
      </c>
    </row>
    <row r="949" spans="1:3" x14ac:dyDescent="0.25">
      <c r="A949" t="s">
        <v>246</v>
      </c>
      <c r="B949">
        <v>-8.7133814531908355E-2</v>
      </c>
      <c r="C949">
        <v>-7.9827246558363874E-2</v>
      </c>
    </row>
    <row r="950" spans="1:3" x14ac:dyDescent="0.25">
      <c r="A950" t="s">
        <v>247</v>
      </c>
      <c r="B950">
        <v>-0.10812575097003056</v>
      </c>
      <c r="C950">
        <v>-1.4693622116477789E-2</v>
      </c>
    </row>
    <row r="951" spans="1:3" x14ac:dyDescent="0.25">
      <c r="A951" t="s">
        <v>205</v>
      </c>
      <c r="B951">
        <v>763.33714665463765</v>
      </c>
      <c r="C951">
        <v>47.845360815252832</v>
      </c>
    </row>
    <row r="952" spans="1:3" x14ac:dyDescent="0.25">
      <c r="A952" t="s">
        <v>206</v>
      </c>
      <c r="B952">
        <v>-23036.535319876071</v>
      </c>
      <c r="C952">
        <v>-12994.448773094104</v>
      </c>
    </row>
    <row r="953" spans="1:3" x14ac:dyDescent="0.25">
      <c r="A953" t="s">
        <v>207</v>
      </c>
      <c r="B953">
        <v>818.92648831453539</v>
      </c>
      <c r="C953">
        <v>-290.0496391845129</v>
      </c>
    </row>
    <row r="955" spans="1:3" x14ac:dyDescent="0.25">
      <c r="A955" t="s">
        <v>69</v>
      </c>
    </row>
    <row r="956" spans="1:3" x14ac:dyDescent="0.25">
      <c r="A956" t="s">
        <v>241</v>
      </c>
    </row>
    <row r="958" spans="1:3" x14ac:dyDescent="0.25">
      <c r="A958" t="s">
        <v>242</v>
      </c>
      <c r="B958" t="s">
        <v>243</v>
      </c>
      <c r="C958" t="s">
        <v>248</v>
      </c>
    </row>
    <row r="959" spans="1:3" x14ac:dyDescent="0.25">
      <c r="A959" t="s">
        <v>203</v>
      </c>
      <c r="B959">
        <v>-0.77059593551405159</v>
      </c>
      <c r="C959">
        <v>-0.19470609014503673</v>
      </c>
    </row>
    <row r="960" spans="1:3" x14ac:dyDescent="0.25">
      <c r="A960" t="s">
        <v>204</v>
      </c>
      <c r="B960">
        <v>-0.25346711506093594</v>
      </c>
      <c r="C960">
        <v>-0.5042655462737865</v>
      </c>
    </row>
    <row r="962" spans="1:3" x14ac:dyDescent="0.25">
      <c r="A962" t="s">
        <v>244</v>
      </c>
      <c r="B962" t="s">
        <v>245</v>
      </c>
      <c r="C962" t="s">
        <v>249</v>
      </c>
    </row>
    <row r="963" spans="1:3" x14ac:dyDescent="0.25">
      <c r="A963" t="s">
        <v>222</v>
      </c>
      <c r="B963">
        <v>130.5249696099614</v>
      </c>
      <c r="C963">
        <v>-114.57033807900396</v>
      </c>
    </row>
    <row r="964" spans="1:3" x14ac:dyDescent="0.25">
      <c r="A964" t="s">
        <v>203</v>
      </c>
      <c r="B964">
        <v>1</v>
      </c>
      <c r="C964">
        <v>1.1102230246251565E-16</v>
      </c>
    </row>
    <row r="965" spans="1:3" x14ac:dyDescent="0.25">
      <c r="A965" t="s">
        <v>204</v>
      </c>
      <c r="B965">
        <v>-5.5511151231257827E-17</v>
      </c>
      <c r="C965">
        <v>0.99999999999999978</v>
      </c>
    </row>
    <row r="966" spans="1:3" x14ac:dyDescent="0.25">
      <c r="A966" t="s">
        <v>246</v>
      </c>
      <c r="B966">
        <v>-0.40853091405527819</v>
      </c>
      <c r="C966">
        <v>0.57790161612309365</v>
      </c>
    </row>
    <row r="967" spans="1:3" x14ac:dyDescent="0.25">
      <c r="A967" t="s">
        <v>247</v>
      </c>
      <c r="B967">
        <v>0.19651783896404085</v>
      </c>
      <c r="C967">
        <v>-0.16572761804336966</v>
      </c>
    </row>
    <row r="968" spans="1:3" x14ac:dyDescent="0.25">
      <c r="A968" t="s">
        <v>205</v>
      </c>
      <c r="B968">
        <v>959.39051643492735</v>
      </c>
      <c r="C968">
        <v>-2045.1221156310989</v>
      </c>
    </row>
    <row r="969" spans="1:3" x14ac:dyDescent="0.25">
      <c r="A969" t="s">
        <v>206</v>
      </c>
      <c r="B969">
        <v>-28116.633699159771</v>
      </c>
      <c r="C969">
        <v>20730.613475649567</v>
      </c>
    </row>
    <row r="970" spans="1:3" x14ac:dyDescent="0.25">
      <c r="A970" t="s">
        <v>207</v>
      </c>
      <c r="B970">
        <v>3021.3199879856684</v>
      </c>
      <c r="C970">
        <v>-22764.924283820128</v>
      </c>
    </row>
    <row r="972" spans="1:3" x14ac:dyDescent="0.25">
      <c r="A972" t="s">
        <v>70</v>
      </c>
    </row>
    <row r="973" spans="1:3" x14ac:dyDescent="0.25">
      <c r="A973" t="s">
        <v>241</v>
      </c>
    </row>
    <row r="975" spans="1:3" x14ac:dyDescent="0.25">
      <c r="A975" t="s">
        <v>242</v>
      </c>
      <c r="B975" t="s">
        <v>243</v>
      </c>
      <c r="C975" t="s">
        <v>248</v>
      </c>
    </row>
    <row r="976" spans="1:3" x14ac:dyDescent="0.25">
      <c r="A976" t="s">
        <v>203</v>
      </c>
      <c r="B976">
        <v>-0.60374984676519738</v>
      </c>
      <c r="C976">
        <v>0.1803788674481826</v>
      </c>
    </row>
    <row r="977" spans="1:3" x14ac:dyDescent="0.25">
      <c r="A977" t="s">
        <v>204</v>
      </c>
      <c r="B977">
        <v>0.12946647146945134</v>
      </c>
      <c r="C977">
        <v>-0.86545103387594347</v>
      </c>
    </row>
    <row r="979" spans="1:3" x14ac:dyDescent="0.25">
      <c r="A979" t="s">
        <v>244</v>
      </c>
      <c r="B979" t="s">
        <v>245</v>
      </c>
      <c r="C979" t="s">
        <v>249</v>
      </c>
    </row>
    <row r="980" spans="1:3" x14ac:dyDescent="0.25">
      <c r="A980" t="s">
        <v>222</v>
      </c>
      <c r="B980">
        <v>33.246260721817677</v>
      </c>
      <c r="C980">
        <v>-6.4506907961628137</v>
      </c>
    </row>
    <row r="981" spans="1:3" x14ac:dyDescent="0.25">
      <c r="A981" t="s">
        <v>203</v>
      </c>
      <c r="B981">
        <v>0.99999999999999989</v>
      </c>
      <c r="C981">
        <v>-5.5511151231257827E-17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246</v>
      </c>
      <c r="B983">
        <v>-0.17720792720549944</v>
      </c>
      <c r="C983">
        <v>2.4926202292134894E-2</v>
      </c>
    </row>
    <row r="984" spans="1:3" x14ac:dyDescent="0.25">
      <c r="A984" t="s">
        <v>247</v>
      </c>
      <c r="B984">
        <v>-4.8847216788742702E-2</v>
      </c>
      <c r="C984">
        <v>-0.1997537842363224</v>
      </c>
    </row>
    <row r="985" spans="1:3" x14ac:dyDescent="0.25">
      <c r="A985" t="s">
        <v>205</v>
      </c>
      <c r="B985">
        <v>436.27614366086988</v>
      </c>
      <c r="C985">
        <v>-290.37205770945548</v>
      </c>
    </row>
    <row r="986" spans="1:3" x14ac:dyDescent="0.25">
      <c r="A986" t="s">
        <v>206</v>
      </c>
      <c r="B986">
        <v>-7950.0134710204611</v>
      </c>
      <c r="C986">
        <v>-1128.0627867780236</v>
      </c>
    </row>
    <row r="987" spans="1:3" x14ac:dyDescent="0.25">
      <c r="A987" t="s">
        <v>207</v>
      </c>
      <c r="B987">
        <v>1659.4924006701378</v>
      </c>
      <c r="C987">
        <v>1498.2587378103067</v>
      </c>
    </row>
    <row r="989" spans="1:3" x14ac:dyDescent="0.25">
      <c r="A989" t="s">
        <v>71</v>
      </c>
    </row>
    <row r="990" spans="1:3" x14ac:dyDescent="0.25">
      <c r="A990" t="s">
        <v>241</v>
      </c>
    </row>
    <row r="992" spans="1:3" x14ac:dyDescent="0.25">
      <c r="A992" t="s">
        <v>242</v>
      </c>
      <c r="B992" t="s">
        <v>243</v>
      </c>
      <c r="C992" t="s">
        <v>248</v>
      </c>
    </row>
    <row r="993" spans="1:3" x14ac:dyDescent="0.25">
      <c r="A993" t="s">
        <v>203</v>
      </c>
      <c r="B993">
        <v>-0.77204281793945029</v>
      </c>
      <c r="C993">
        <v>7.462894740534004E-2</v>
      </c>
    </row>
    <row r="994" spans="1:3" x14ac:dyDescent="0.25">
      <c r="A994" t="s">
        <v>204</v>
      </c>
      <c r="B994">
        <v>5.4453879855458964E-2</v>
      </c>
      <c r="C994">
        <v>-0.87890380623709508</v>
      </c>
    </row>
    <row r="996" spans="1:3" x14ac:dyDescent="0.25">
      <c r="A996" t="s">
        <v>244</v>
      </c>
      <c r="B996" t="s">
        <v>245</v>
      </c>
      <c r="C996" t="s">
        <v>249</v>
      </c>
    </row>
    <row r="997" spans="1:3" x14ac:dyDescent="0.25">
      <c r="A997" t="s">
        <v>222</v>
      </c>
      <c r="B997">
        <v>-12.659896343123139</v>
      </c>
      <c r="C997">
        <v>-9.9869764244242916</v>
      </c>
    </row>
    <row r="998" spans="1:3" x14ac:dyDescent="0.25">
      <c r="A998" t="s">
        <v>203</v>
      </c>
      <c r="B998">
        <v>1</v>
      </c>
      <c r="C998">
        <v>-1.1102230246251565E-16</v>
      </c>
    </row>
    <row r="999" spans="1:3" x14ac:dyDescent="0.25">
      <c r="A999" t="s">
        <v>204</v>
      </c>
      <c r="B999">
        <v>0</v>
      </c>
      <c r="C999">
        <v>1</v>
      </c>
    </row>
    <row r="1000" spans="1:3" x14ac:dyDescent="0.25">
      <c r="A1000" t="s">
        <v>246</v>
      </c>
      <c r="B1000">
        <v>-0.1007952082523455</v>
      </c>
      <c r="C1000">
        <v>-2.3165611261690741E-2</v>
      </c>
    </row>
    <row r="1001" spans="1:3" x14ac:dyDescent="0.25">
      <c r="A1001" t="s">
        <v>247</v>
      </c>
      <c r="B1001">
        <v>-7.4692305925630684E-3</v>
      </c>
      <c r="C1001">
        <v>-6.7354550189876933E-2</v>
      </c>
    </row>
    <row r="1002" spans="1:3" x14ac:dyDescent="0.25">
      <c r="A1002" t="s">
        <v>205</v>
      </c>
      <c r="B1002">
        <v>-69.133355793539423</v>
      </c>
      <c r="C1002">
        <v>-171.81600217743744</v>
      </c>
    </row>
    <row r="1003" spans="1:3" x14ac:dyDescent="0.25">
      <c r="A1003" t="s">
        <v>206</v>
      </c>
      <c r="B1003">
        <v>2576.4170004960297</v>
      </c>
      <c r="C1003">
        <v>1673.7836604135496</v>
      </c>
    </row>
    <row r="1004" spans="1:3" x14ac:dyDescent="0.25">
      <c r="A1004" t="s">
        <v>207</v>
      </c>
      <c r="B1004">
        <v>715.1432683246228</v>
      </c>
      <c r="C1004">
        <v>-43.200416851048715</v>
      </c>
    </row>
    <row r="1006" spans="1:3" x14ac:dyDescent="0.25">
      <c r="A1006" t="s">
        <v>72</v>
      </c>
    </row>
    <row r="1007" spans="1:3" x14ac:dyDescent="0.25">
      <c r="A1007" t="s">
        <v>241</v>
      </c>
    </row>
    <row r="1009" spans="1:3" x14ac:dyDescent="0.25">
      <c r="A1009" t="s">
        <v>242</v>
      </c>
      <c r="B1009" t="s">
        <v>243</v>
      </c>
      <c r="C1009" t="s">
        <v>248</v>
      </c>
    </row>
    <row r="1010" spans="1:3" x14ac:dyDescent="0.25">
      <c r="A1010" t="s">
        <v>203</v>
      </c>
      <c r="B1010">
        <v>-0.68840937463907403</v>
      </c>
      <c r="C1010">
        <v>1.1605360139417431E-2</v>
      </c>
    </row>
    <row r="1011" spans="1:3" x14ac:dyDescent="0.25">
      <c r="A1011" t="s">
        <v>204</v>
      </c>
      <c r="B1011">
        <v>0.26933130108754766</v>
      </c>
      <c r="C1011">
        <v>-1.0408570969385567</v>
      </c>
    </row>
    <row r="1013" spans="1:3" x14ac:dyDescent="0.25">
      <c r="A1013" t="s">
        <v>244</v>
      </c>
      <c r="B1013" t="s">
        <v>245</v>
      </c>
      <c r="C1013" t="s">
        <v>249</v>
      </c>
    </row>
    <row r="1014" spans="1:3" x14ac:dyDescent="0.25">
      <c r="A1014" t="s">
        <v>222</v>
      </c>
      <c r="B1014">
        <v>-514.85244535581012</v>
      </c>
      <c r="C1014">
        <v>-164.57006621117648</v>
      </c>
    </row>
    <row r="1015" spans="1:3" x14ac:dyDescent="0.25">
      <c r="A1015" t="s">
        <v>203</v>
      </c>
      <c r="B1015">
        <v>1</v>
      </c>
      <c r="C1015">
        <v>-5.5511151231257827E-17</v>
      </c>
    </row>
    <row r="1016" spans="1:3" x14ac:dyDescent="0.25">
      <c r="A1016" t="s">
        <v>204</v>
      </c>
      <c r="B1016">
        <v>0</v>
      </c>
      <c r="C1016">
        <v>1</v>
      </c>
    </row>
    <row r="1017" spans="1:3" x14ac:dyDescent="0.25">
      <c r="A1017" t="s">
        <v>246</v>
      </c>
      <c r="B1017">
        <v>-0.5692312101484881</v>
      </c>
      <c r="C1017">
        <v>0.13591219966942911</v>
      </c>
    </row>
    <row r="1018" spans="1:3" x14ac:dyDescent="0.25">
      <c r="A1018" t="s">
        <v>247</v>
      </c>
      <c r="B1018">
        <v>-0.26079613252205019</v>
      </c>
      <c r="C1018">
        <v>-1.2777393970577324</v>
      </c>
    </row>
    <row r="1019" spans="1:3" x14ac:dyDescent="0.25">
      <c r="A1019" t="s">
        <v>205</v>
      </c>
      <c r="B1019">
        <v>-5682.0398049772884</v>
      </c>
      <c r="C1019">
        <v>-3876.4306851718329</v>
      </c>
    </row>
    <row r="1020" spans="1:3" x14ac:dyDescent="0.25">
      <c r="A1020" t="s">
        <v>206</v>
      </c>
      <c r="B1020">
        <v>109190.2539654842</v>
      </c>
      <c r="C1020">
        <v>38988.604579753694</v>
      </c>
    </row>
    <row r="1021" spans="1:3" x14ac:dyDescent="0.25">
      <c r="A1021" t="s">
        <v>207</v>
      </c>
      <c r="B1021">
        <v>-17734.84309745847</v>
      </c>
      <c r="C1021">
        <v>-10716.342475366993</v>
      </c>
    </row>
    <row r="1023" spans="1:3" x14ac:dyDescent="0.25">
      <c r="A1023" t="s">
        <v>73</v>
      </c>
    </row>
    <row r="1024" spans="1:3" x14ac:dyDescent="0.25">
      <c r="A1024" t="s">
        <v>241</v>
      </c>
    </row>
    <row r="1026" spans="1:3" x14ac:dyDescent="0.25">
      <c r="A1026" t="s">
        <v>242</v>
      </c>
      <c r="B1026" t="s">
        <v>243</v>
      </c>
      <c r="C1026" t="s">
        <v>248</v>
      </c>
    </row>
    <row r="1027" spans="1:3" x14ac:dyDescent="0.25">
      <c r="A1027" t="s">
        <v>203</v>
      </c>
      <c r="B1027">
        <v>-0.6009150167520092</v>
      </c>
      <c r="C1027">
        <v>-0.32852537872681292</v>
      </c>
    </row>
    <row r="1028" spans="1:3" x14ac:dyDescent="0.25">
      <c r="A1028" t="s">
        <v>204</v>
      </c>
      <c r="B1028">
        <v>0.24659192240568065</v>
      </c>
      <c r="C1028">
        <v>-0.7008218244539236</v>
      </c>
    </row>
    <row r="1030" spans="1:3" x14ac:dyDescent="0.25">
      <c r="A1030" t="s">
        <v>244</v>
      </c>
      <c r="B1030" t="s">
        <v>245</v>
      </c>
      <c r="C1030" t="s">
        <v>249</v>
      </c>
    </row>
    <row r="1031" spans="1:3" x14ac:dyDescent="0.25">
      <c r="A1031" t="s">
        <v>222</v>
      </c>
      <c r="B1031">
        <v>70.761236957398026</v>
      </c>
      <c r="C1031">
        <v>27.752941347980602</v>
      </c>
    </row>
    <row r="1032" spans="1:3" x14ac:dyDescent="0.25">
      <c r="A1032" t="s">
        <v>203</v>
      </c>
      <c r="B1032">
        <v>1</v>
      </c>
      <c r="C1032">
        <v>6.9388939039072284E-18</v>
      </c>
    </row>
    <row r="1033" spans="1:3" x14ac:dyDescent="0.25">
      <c r="A1033" t="s">
        <v>204</v>
      </c>
      <c r="B1033">
        <v>0</v>
      </c>
      <c r="C1033">
        <v>1</v>
      </c>
    </row>
    <row r="1034" spans="1:3" x14ac:dyDescent="0.25">
      <c r="A1034" t="s">
        <v>246</v>
      </c>
      <c r="B1034">
        <v>-0.16771638448025419</v>
      </c>
      <c r="C1034">
        <v>0.12370035048865949</v>
      </c>
    </row>
    <row r="1035" spans="1:3" x14ac:dyDescent="0.25">
      <c r="A1035" t="s">
        <v>247</v>
      </c>
      <c r="B1035">
        <v>-5.9270275903200276E-2</v>
      </c>
      <c r="C1035">
        <v>-0.28442541699416907</v>
      </c>
    </row>
    <row r="1036" spans="1:3" x14ac:dyDescent="0.25">
      <c r="A1036" t="s">
        <v>205</v>
      </c>
      <c r="B1036">
        <v>284.26295927327715</v>
      </c>
      <c r="C1036">
        <v>227.43437519372026</v>
      </c>
    </row>
    <row r="1037" spans="1:3" x14ac:dyDescent="0.25">
      <c r="A1037" t="s">
        <v>206</v>
      </c>
      <c r="B1037">
        <v>-14372.540073709984</v>
      </c>
      <c r="C1037">
        <v>-5609.4085240116256</v>
      </c>
    </row>
    <row r="1038" spans="1:3" x14ac:dyDescent="0.25">
      <c r="A1038" t="s">
        <v>207</v>
      </c>
      <c r="B1038">
        <v>-278.63882658803607</v>
      </c>
      <c r="C1038">
        <v>-3199.4541240265335</v>
      </c>
    </row>
    <row r="1040" spans="1:3" x14ac:dyDescent="0.25">
      <c r="A1040" t="s">
        <v>74</v>
      </c>
    </row>
    <row r="1041" spans="1:3" x14ac:dyDescent="0.25">
      <c r="A1041" t="s">
        <v>241</v>
      </c>
    </row>
    <row r="1043" spans="1:3" x14ac:dyDescent="0.25">
      <c r="A1043" t="s">
        <v>242</v>
      </c>
      <c r="B1043" t="s">
        <v>243</v>
      </c>
      <c r="C1043" t="s">
        <v>248</v>
      </c>
    </row>
    <row r="1044" spans="1:3" x14ac:dyDescent="0.25">
      <c r="A1044" t="s">
        <v>203</v>
      </c>
      <c r="B1044">
        <v>-0.53113312499415266</v>
      </c>
      <c r="C1044">
        <v>-5.2982081726678065E-2</v>
      </c>
    </row>
    <row r="1045" spans="1:3" x14ac:dyDescent="0.25">
      <c r="A1045" t="s">
        <v>204</v>
      </c>
      <c r="B1045">
        <v>0.22224476696912038</v>
      </c>
      <c r="C1045">
        <v>-0.69575873432046786</v>
      </c>
    </row>
    <row r="1047" spans="1:3" x14ac:dyDescent="0.25">
      <c r="A1047" t="s">
        <v>244</v>
      </c>
      <c r="B1047" t="s">
        <v>245</v>
      </c>
      <c r="C1047" t="s">
        <v>249</v>
      </c>
    </row>
    <row r="1048" spans="1:3" x14ac:dyDescent="0.25">
      <c r="A1048" t="s">
        <v>222</v>
      </c>
      <c r="B1048">
        <v>55.4865056539699</v>
      </c>
      <c r="C1048">
        <v>-46.705194571463551</v>
      </c>
    </row>
    <row r="1049" spans="1:3" x14ac:dyDescent="0.25">
      <c r="A1049" t="s">
        <v>203</v>
      </c>
      <c r="B1049">
        <v>1</v>
      </c>
      <c r="C1049">
        <v>0</v>
      </c>
    </row>
    <row r="1050" spans="1:3" x14ac:dyDescent="0.25">
      <c r="A1050" t="s">
        <v>204</v>
      </c>
      <c r="B1050">
        <v>-5.5511151231257827E-17</v>
      </c>
      <c r="C1050">
        <v>0.99999999999999989</v>
      </c>
    </row>
    <row r="1051" spans="1:3" x14ac:dyDescent="0.25">
      <c r="A1051" t="s">
        <v>246</v>
      </c>
      <c r="B1051">
        <v>-0.20805066415925594</v>
      </c>
      <c r="C1051">
        <v>8.5909781038402341E-2</v>
      </c>
    </row>
    <row r="1052" spans="1:3" x14ac:dyDescent="0.25">
      <c r="A1052" t="s">
        <v>247</v>
      </c>
      <c r="B1052">
        <v>9.3310364259541617E-3</v>
      </c>
      <c r="C1052">
        <v>-0.19665656910726745</v>
      </c>
    </row>
    <row r="1053" spans="1:3" x14ac:dyDescent="0.25">
      <c r="A1053" t="s">
        <v>205</v>
      </c>
      <c r="B1053">
        <v>693.30211135374361</v>
      </c>
      <c r="C1053">
        <v>-342.97613116861203</v>
      </c>
    </row>
    <row r="1054" spans="1:3" x14ac:dyDescent="0.25">
      <c r="A1054" t="s">
        <v>206</v>
      </c>
      <c r="B1054">
        <v>-10026.905199973407</v>
      </c>
      <c r="C1054">
        <v>9950.6661628642814</v>
      </c>
    </row>
    <row r="1055" spans="1:3" x14ac:dyDescent="0.25">
      <c r="A1055" t="s">
        <v>207</v>
      </c>
      <c r="B1055">
        <v>8266.9600223475118</v>
      </c>
      <c r="C1055">
        <v>1403.3190533483416</v>
      </c>
    </row>
    <row r="1057" spans="1:3" x14ac:dyDescent="0.25">
      <c r="A1057" t="s">
        <v>75</v>
      </c>
    </row>
    <row r="1058" spans="1:3" x14ac:dyDescent="0.25">
      <c r="A1058" t="s">
        <v>241</v>
      </c>
    </row>
    <row r="1060" spans="1:3" x14ac:dyDescent="0.25">
      <c r="A1060" t="s">
        <v>242</v>
      </c>
      <c r="B1060" t="s">
        <v>243</v>
      </c>
      <c r="C1060" t="s">
        <v>248</v>
      </c>
    </row>
    <row r="1061" spans="1:3" x14ac:dyDescent="0.25">
      <c r="A1061" t="s">
        <v>203</v>
      </c>
      <c r="B1061">
        <v>-0.6007525890456944</v>
      </c>
      <c r="C1061">
        <v>-7.3490158799864813E-2</v>
      </c>
    </row>
    <row r="1062" spans="1:3" x14ac:dyDescent="0.25">
      <c r="A1062" t="s">
        <v>204</v>
      </c>
      <c r="B1062">
        <v>0.35404917553611148</v>
      </c>
      <c r="C1062">
        <v>-0.68110931647633755</v>
      </c>
    </row>
    <row r="1064" spans="1:3" x14ac:dyDescent="0.25">
      <c r="A1064" t="s">
        <v>244</v>
      </c>
      <c r="B1064" t="s">
        <v>245</v>
      </c>
      <c r="C1064" t="s">
        <v>249</v>
      </c>
    </row>
    <row r="1065" spans="1:3" x14ac:dyDescent="0.25">
      <c r="A1065" t="s">
        <v>222</v>
      </c>
      <c r="B1065">
        <v>92.373763643717155</v>
      </c>
      <c r="C1065">
        <v>41.741085662551001</v>
      </c>
    </row>
    <row r="1066" spans="1:3" x14ac:dyDescent="0.25">
      <c r="A1066" t="s">
        <v>203</v>
      </c>
      <c r="B1066">
        <v>1</v>
      </c>
      <c r="C1066">
        <v>5.5511151231257827E-17</v>
      </c>
    </row>
    <row r="1067" spans="1:3" x14ac:dyDescent="0.25">
      <c r="A1067" t="s">
        <v>204</v>
      </c>
      <c r="B1067">
        <v>-1.1102230246251565E-16</v>
      </c>
      <c r="C1067">
        <v>1</v>
      </c>
    </row>
    <row r="1068" spans="1:3" x14ac:dyDescent="0.25">
      <c r="A1068" t="s">
        <v>246</v>
      </c>
      <c r="B1068">
        <v>-0.11221422597317721</v>
      </c>
      <c r="C1068">
        <v>2.6310551233633548E-2</v>
      </c>
    </row>
    <row r="1069" spans="1:3" x14ac:dyDescent="0.25">
      <c r="A1069" t="s">
        <v>247</v>
      </c>
      <c r="B1069">
        <v>3.1330083591080859E-2</v>
      </c>
      <c r="C1069">
        <v>-9.5681564181940779E-2</v>
      </c>
    </row>
    <row r="1070" spans="1:3" x14ac:dyDescent="0.25">
      <c r="A1070" t="s">
        <v>205</v>
      </c>
      <c r="B1070">
        <v>824.26757644158442</v>
      </c>
      <c r="C1070">
        <v>-10.795963982161538</v>
      </c>
    </row>
    <row r="1071" spans="1:3" x14ac:dyDescent="0.25">
      <c r="A1071" t="s">
        <v>206</v>
      </c>
      <c r="B1071">
        <v>-18547.791886342166</v>
      </c>
      <c r="C1071">
        <v>-7151.1854330099868</v>
      </c>
    </row>
    <row r="1072" spans="1:3" x14ac:dyDescent="0.25">
      <c r="A1072" t="s">
        <v>207</v>
      </c>
      <c r="B1072">
        <v>-547.53223108952238</v>
      </c>
      <c r="C1072">
        <v>-2641.1742252107574</v>
      </c>
    </row>
    <row r="1074" spans="1:3" x14ac:dyDescent="0.25">
      <c r="A1074" t="s">
        <v>76</v>
      </c>
    </row>
    <row r="1075" spans="1:3" x14ac:dyDescent="0.25">
      <c r="A1075" t="s">
        <v>241</v>
      </c>
    </row>
    <row r="1077" spans="1:3" x14ac:dyDescent="0.25">
      <c r="A1077" t="s">
        <v>242</v>
      </c>
      <c r="B1077" t="s">
        <v>243</v>
      </c>
      <c r="C1077" t="s">
        <v>248</v>
      </c>
    </row>
    <row r="1078" spans="1:3" x14ac:dyDescent="0.25">
      <c r="A1078" t="s">
        <v>203</v>
      </c>
      <c r="B1078">
        <v>-0.50015139893402172</v>
      </c>
      <c r="C1078">
        <v>-1.1189974443308048E-3</v>
      </c>
    </row>
    <row r="1079" spans="1:3" x14ac:dyDescent="0.25">
      <c r="A1079" t="s">
        <v>204</v>
      </c>
      <c r="B1079">
        <v>0.23568542272065438</v>
      </c>
      <c r="C1079">
        <v>-0.82350559139951196</v>
      </c>
    </row>
    <row r="1081" spans="1:3" x14ac:dyDescent="0.25">
      <c r="A1081" t="s">
        <v>244</v>
      </c>
      <c r="B1081" t="s">
        <v>245</v>
      </c>
      <c r="C1081" t="s">
        <v>249</v>
      </c>
    </row>
    <row r="1082" spans="1:3" x14ac:dyDescent="0.25">
      <c r="A1082" t="s">
        <v>222</v>
      </c>
      <c r="B1082">
        <v>38.961505301248529</v>
      </c>
      <c r="C1082">
        <v>-44.0325477211464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-5.5511151231257827E-17</v>
      </c>
      <c r="C1084">
        <v>1</v>
      </c>
    </row>
    <row r="1085" spans="1:3" x14ac:dyDescent="0.25">
      <c r="A1085" t="s">
        <v>246</v>
      </c>
      <c r="B1085">
        <v>-7.9342950828365816E-2</v>
      </c>
      <c r="C1085">
        <v>7.2497170720498445E-3</v>
      </c>
    </row>
    <row r="1086" spans="1:3" x14ac:dyDescent="0.25">
      <c r="A1086" t="s">
        <v>247</v>
      </c>
      <c r="B1086">
        <v>-2.5887031389694511E-2</v>
      </c>
      <c r="C1086">
        <v>-9.7371859818666223E-2</v>
      </c>
    </row>
    <row r="1087" spans="1:3" x14ac:dyDescent="0.25">
      <c r="A1087" t="s">
        <v>205</v>
      </c>
      <c r="B1087">
        <v>-26.493614179942199</v>
      </c>
      <c r="C1087">
        <v>-1311.8231148632253</v>
      </c>
    </row>
    <row r="1088" spans="1:3" x14ac:dyDescent="0.25">
      <c r="A1088" t="s">
        <v>206</v>
      </c>
      <c r="B1088">
        <v>-7485.0472614791688</v>
      </c>
      <c r="C1088">
        <v>8635.1753282871632</v>
      </c>
    </row>
    <row r="1089" spans="1:3" x14ac:dyDescent="0.25">
      <c r="A1089" t="s">
        <v>207</v>
      </c>
      <c r="B1089">
        <v>72.453707849995624</v>
      </c>
      <c r="C1089">
        <v>1409.3230130584739</v>
      </c>
    </row>
    <row r="1091" spans="1:3" x14ac:dyDescent="0.25">
      <c r="A1091" t="s">
        <v>77</v>
      </c>
    </row>
    <row r="1092" spans="1:3" x14ac:dyDescent="0.25">
      <c r="A1092" t="s">
        <v>241</v>
      </c>
    </row>
    <row r="1094" spans="1:3" x14ac:dyDescent="0.25">
      <c r="A1094" t="s">
        <v>242</v>
      </c>
      <c r="B1094" t="s">
        <v>243</v>
      </c>
      <c r="C1094" t="s">
        <v>248</v>
      </c>
    </row>
    <row r="1095" spans="1:3" x14ac:dyDescent="0.25">
      <c r="A1095" t="s">
        <v>203</v>
      </c>
      <c r="B1095">
        <v>-0.83793960014294866</v>
      </c>
      <c r="C1095">
        <v>-0.60893118461991835</v>
      </c>
    </row>
    <row r="1096" spans="1:3" x14ac:dyDescent="0.25">
      <c r="A1096" t="s">
        <v>204</v>
      </c>
      <c r="B1096">
        <v>0.26027822124898475</v>
      </c>
      <c r="C1096">
        <v>-0.34315139864056249</v>
      </c>
    </row>
    <row r="1098" spans="1:3" x14ac:dyDescent="0.25">
      <c r="A1098" t="s">
        <v>244</v>
      </c>
      <c r="B1098" t="s">
        <v>245</v>
      </c>
      <c r="C1098" t="s">
        <v>249</v>
      </c>
    </row>
    <row r="1099" spans="1:3" x14ac:dyDescent="0.25">
      <c r="A1099" t="s">
        <v>222</v>
      </c>
      <c r="B1099">
        <v>45.021572543289075</v>
      </c>
      <c r="C1099">
        <v>16.241705111806521</v>
      </c>
    </row>
    <row r="1100" spans="1:3" x14ac:dyDescent="0.25">
      <c r="A1100" t="s">
        <v>203</v>
      </c>
      <c r="B1100">
        <v>1</v>
      </c>
      <c r="C1100">
        <v>-1.3877787807814457E-17</v>
      </c>
    </row>
    <row r="1101" spans="1:3" x14ac:dyDescent="0.25">
      <c r="A1101" t="s">
        <v>204</v>
      </c>
      <c r="B1101">
        <v>5.5511151231257827E-17</v>
      </c>
      <c r="C1101">
        <v>1</v>
      </c>
    </row>
    <row r="1102" spans="1:3" x14ac:dyDescent="0.25">
      <c r="A1102" t="s">
        <v>246</v>
      </c>
      <c r="B1102">
        <v>-4.8389007199820096E-2</v>
      </c>
      <c r="C1102">
        <v>2.6782912407611208E-2</v>
      </c>
    </row>
    <row r="1103" spans="1:3" x14ac:dyDescent="0.25">
      <c r="A1103" t="s">
        <v>247</v>
      </c>
      <c r="B1103">
        <v>6.858339010581891E-3</v>
      </c>
      <c r="C1103">
        <v>-6.2491275025597634E-2</v>
      </c>
    </row>
    <row r="1104" spans="1:3" x14ac:dyDescent="0.25">
      <c r="A1104" t="s">
        <v>205</v>
      </c>
      <c r="B1104">
        <v>216.26426805770296</v>
      </c>
      <c r="C1104">
        <v>-436.68781494807325</v>
      </c>
    </row>
    <row r="1105" spans="1:3" x14ac:dyDescent="0.25">
      <c r="A1105" t="s">
        <v>206</v>
      </c>
      <c r="B1105">
        <v>-9525.3134969270759</v>
      </c>
      <c r="C1105">
        <v>-2573.6395933078056</v>
      </c>
    </row>
    <row r="1106" spans="1:3" x14ac:dyDescent="0.25">
      <c r="A1106" t="s">
        <v>207</v>
      </c>
      <c r="B1106">
        <v>426.93578654746523</v>
      </c>
      <c r="C1106">
        <v>-2541.1058974591142</v>
      </c>
    </row>
    <row r="1108" spans="1:3" x14ac:dyDescent="0.25">
      <c r="A1108" t="s">
        <v>78</v>
      </c>
    </row>
    <row r="1109" spans="1:3" x14ac:dyDescent="0.25">
      <c r="A1109" t="s">
        <v>241</v>
      </c>
    </row>
    <row r="1111" spans="1:3" x14ac:dyDescent="0.25">
      <c r="A1111" t="s">
        <v>242</v>
      </c>
      <c r="B1111" t="s">
        <v>243</v>
      </c>
      <c r="C1111" t="s">
        <v>248</v>
      </c>
    </row>
    <row r="1112" spans="1:3" x14ac:dyDescent="0.25">
      <c r="A1112" t="s">
        <v>203</v>
      </c>
      <c r="B1112">
        <v>-0.69799483093261383</v>
      </c>
      <c r="C1112">
        <v>3.3534259429100488E-2</v>
      </c>
    </row>
    <row r="1113" spans="1:3" x14ac:dyDescent="0.25">
      <c r="A1113" t="s">
        <v>204</v>
      </c>
      <c r="B1113">
        <v>5.0705595000172243E-2</v>
      </c>
      <c r="C1113">
        <v>-0.69479524832430695</v>
      </c>
    </row>
    <row r="1115" spans="1:3" x14ac:dyDescent="0.25">
      <c r="A1115" t="s">
        <v>244</v>
      </c>
      <c r="B1115" t="s">
        <v>245</v>
      </c>
      <c r="C1115" t="s">
        <v>249</v>
      </c>
    </row>
    <row r="1116" spans="1:3" x14ac:dyDescent="0.25">
      <c r="A1116" t="s">
        <v>222</v>
      </c>
      <c r="B1116">
        <v>-17.701496638851868</v>
      </c>
      <c r="C1116">
        <v>-37.809384996739553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0</v>
      </c>
      <c r="C1118">
        <v>1</v>
      </c>
    </row>
    <row r="1119" spans="1:3" x14ac:dyDescent="0.25">
      <c r="A1119" t="s">
        <v>246</v>
      </c>
      <c r="B1119">
        <v>-3.8424829668680979E-2</v>
      </c>
      <c r="C1119">
        <v>1.9384396936979378E-3</v>
      </c>
    </row>
    <row r="1120" spans="1:3" x14ac:dyDescent="0.25">
      <c r="A1120" t="s">
        <v>247</v>
      </c>
      <c r="B1120">
        <v>1.5921582067718883E-2</v>
      </c>
      <c r="C1120">
        <v>-2.433857433070432E-2</v>
      </c>
    </row>
    <row r="1121" spans="1:3" x14ac:dyDescent="0.25">
      <c r="A1121" t="s">
        <v>205</v>
      </c>
      <c r="B1121">
        <v>-276.52411069020684</v>
      </c>
      <c r="C1121">
        <v>-454.43548634811657</v>
      </c>
    </row>
    <row r="1122" spans="1:3" x14ac:dyDescent="0.25">
      <c r="A1122" t="s">
        <v>206</v>
      </c>
      <c r="B1122">
        <v>3553.9668194209071</v>
      </c>
      <c r="C1122">
        <v>8071.601669238381</v>
      </c>
    </row>
    <row r="1123" spans="1:3" x14ac:dyDescent="0.25">
      <c r="A1123" t="s">
        <v>207</v>
      </c>
      <c r="B1123">
        <v>454.72524726620532</v>
      </c>
      <c r="C1123">
        <v>7.5245065558495128</v>
      </c>
    </row>
    <row r="1125" spans="1:3" x14ac:dyDescent="0.25">
      <c r="A1125" t="s">
        <v>79</v>
      </c>
    </row>
    <row r="1126" spans="1:3" x14ac:dyDescent="0.25">
      <c r="A1126" t="s">
        <v>241</v>
      </c>
    </row>
    <row r="1128" spans="1:3" x14ac:dyDescent="0.25">
      <c r="A1128" t="s">
        <v>242</v>
      </c>
      <c r="B1128" t="s">
        <v>243</v>
      </c>
      <c r="C1128" t="s">
        <v>248</v>
      </c>
    </row>
    <row r="1129" spans="1:3" x14ac:dyDescent="0.25">
      <c r="A1129" t="s">
        <v>203</v>
      </c>
      <c r="B1129">
        <v>-0.52364332600958452</v>
      </c>
      <c r="C1129">
        <v>-0.1872764707174826</v>
      </c>
    </row>
    <row r="1130" spans="1:3" x14ac:dyDescent="0.25">
      <c r="A1130" t="s">
        <v>204</v>
      </c>
      <c r="B1130">
        <v>0.27345968604078169</v>
      </c>
      <c r="C1130">
        <v>-0.51986610799816524</v>
      </c>
    </row>
    <row r="1132" spans="1:3" x14ac:dyDescent="0.25">
      <c r="A1132" t="s">
        <v>244</v>
      </c>
      <c r="B1132" t="s">
        <v>245</v>
      </c>
      <c r="C1132" t="s">
        <v>249</v>
      </c>
    </row>
    <row r="1133" spans="1:3" x14ac:dyDescent="0.25">
      <c r="A1133" t="s">
        <v>222</v>
      </c>
      <c r="B1133">
        <v>533.01234683747521</v>
      </c>
      <c r="C1133">
        <v>-122.44037239174773</v>
      </c>
    </row>
    <row r="1134" spans="1:3" x14ac:dyDescent="0.25">
      <c r="A1134" t="s">
        <v>203</v>
      </c>
      <c r="B1134">
        <v>1</v>
      </c>
      <c r="C1134">
        <v>0</v>
      </c>
    </row>
    <row r="1135" spans="1:3" x14ac:dyDescent="0.25">
      <c r="A1135" t="s">
        <v>204</v>
      </c>
      <c r="B1135">
        <v>0</v>
      </c>
      <c r="C1135">
        <v>1</v>
      </c>
    </row>
    <row r="1136" spans="1:3" x14ac:dyDescent="0.25">
      <c r="A1136" t="s">
        <v>246</v>
      </c>
      <c r="B1136">
        <v>-0.5348624621122533</v>
      </c>
      <c r="C1136">
        <v>-9.2221806231064324E-2</v>
      </c>
    </row>
    <row r="1137" spans="1:3" x14ac:dyDescent="0.25">
      <c r="A1137" t="s">
        <v>247</v>
      </c>
      <c r="B1137">
        <v>0.13700706084935177</v>
      </c>
      <c r="C1137">
        <v>-8.9371001313553744E-2</v>
      </c>
    </row>
    <row r="1138" spans="1:3" x14ac:dyDescent="0.25">
      <c r="A1138" t="s">
        <v>205</v>
      </c>
      <c r="B1138">
        <v>4792.1482676712403</v>
      </c>
      <c r="C1138">
        <v>-3182.9863674652743</v>
      </c>
    </row>
    <row r="1139" spans="1:3" x14ac:dyDescent="0.25">
      <c r="A1139" t="s">
        <v>206</v>
      </c>
      <c r="B1139">
        <v>-113902.33121555818</v>
      </c>
      <c r="C1139">
        <v>18122.784701209752</v>
      </c>
    </row>
    <row r="1140" spans="1:3" x14ac:dyDescent="0.25">
      <c r="A1140" t="s">
        <v>207</v>
      </c>
      <c r="B1140">
        <v>15667.497139109544</v>
      </c>
      <c r="C1140">
        <v>-8054.7152230034899</v>
      </c>
    </row>
    <row r="1142" spans="1:3" x14ac:dyDescent="0.25">
      <c r="A1142" t="s">
        <v>80</v>
      </c>
    </row>
    <row r="1143" spans="1:3" x14ac:dyDescent="0.25">
      <c r="A1143" t="s">
        <v>241</v>
      </c>
    </row>
    <row r="1145" spans="1:3" x14ac:dyDescent="0.25">
      <c r="A1145" t="s">
        <v>242</v>
      </c>
      <c r="B1145" t="s">
        <v>243</v>
      </c>
      <c r="C1145" t="s">
        <v>248</v>
      </c>
    </row>
    <row r="1146" spans="1:3" x14ac:dyDescent="0.25">
      <c r="A1146" t="s">
        <v>203</v>
      </c>
      <c r="B1146">
        <v>-0.60402838749810428</v>
      </c>
      <c r="C1146">
        <v>0.11916381493417091</v>
      </c>
    </row>
    <row r="1147" spans="1:3" x14ac:dyDescent="0.25">
      <c r="A1147" t="s">
        <v>204</v>
      </c>
      <c r="B1147">
        <v>3.9010189140826823E-2</v>
      </c>
      <c r="C1147">
        <v>-0.74592809921182479</v>
      </c>
    </row>
    <row r="1149" spans="1:3" x14ac:dyDescent="0.25">
      <c r="A1149" t="s">
        <v>244</v>
      </c>
      <c r="B1149" t="s">
        <v>245</v>
      </c>
      <c r="C1149" t="s">
        <v>249</v>
      </c>
    </row>
    <row r="1150" spans="1:3" x14ac:dyDescent="0.25">
      <c r="A1150" t="s">
        <v>222</v>
      </c>
      <c r="B1150">
        <v>52.606468523864862</v>
      </c>
      <c r="C1150">
        <v>-49.784966702919064</v>
      </c>
    </row>
    <row r="1151" spans="1:3" x14ac:dyDescent="0.25">
      <c r="A1151" t="s">
        <v>203</v>
      </c>
      <c r="B1151">
        <v>1</v>
      </c>
      <c r="C1151">
        <v>0</v>
      </c>
    </row>
    <row r="1152" spans="1:3" x14ac:dyDescent="0.25">
      <c r="A1152" t="s">
        <v>204</v>
      </c>
      <c r="B1152">
        <v>0</v>
      </c>
      <c r="C1152">
        <v>0.99999999999999989</v>
      </c>
    </row>
    <row r="1153" spans="1:3" x14ac:dyDescent="0.25">
      <c r="A1153" t="s">
        <v>246</v>
      </c>
      <c r="B1153">
        <v>-6.7492663375314024E-2</v>
      </c>
      <c r="C1153">
        <v>4.0432397892222693E-2</v>
      </c>
    </row>
    <row r="1154" spans="1:3" x14ac:dyDescent="0.25">
      <c r="A1154" t="s">
        <v>247</v>
      </c>
      <c r="B1154">
        <v>3.7005309412222846E-2</v>
      </c>
      <c r="C1154">
        <v>-6.9745552097855212E-2</v>
      </c>
    </row>
    <row r="1155" spans="1:3" x14ac:dyDescent="0.25">
      <c r="A1155" t="s">
        <v>205</v>
      </c>
      <c r="B1155">
        <v>646.73097084763162</v>
      </c>
      <c r="C1155">
        <v>-461.58536565802194</v>
      </c>
    </row>
    <row r="1156" spans="1:3" x14ac:dyDescent="0.25">
      <c r="A1156" t="s">
        <v>206</v>
      </c>
      <c r="B1156">
        <v>-11166.837862999273</v>
      </c>
      <c r="C1156">
        <v>11624.984109689483</v>
      </c>
    </row>
    <row r="1157" spans="1:3" x14ac:dyDescent="0.25">
      <c r="A1157" t="s">
        <v>207</v>
      </c>
      <c r="B1157">
        <v>-297.46809120535977</v>
      </c>
      <c r="C1157">
        <v>-1561.4273425585111</v>
      </c>
    </row>
    <row r="1159" spans="1:3" x14ac:dyDescent="0.25">
      <c r="A1159" t="s">
        <v>81</v>
      </c>
    </row>
    <row r="1160" spans="1:3" x14ac:dyDescent="0.25">
      <c r="A1160" t="s">
        <v>241</v>
      </c>
    </row>
    <row r="1162" spans="1:3" x14ac:dyDescent="0.25">
      <c r="A1162" t="s">
        <v>242</v>
      </c>
      <c r="B1162" t="s">
        <v>243</v>
      </c>
      <c r="C1162" t="s">
        <v>248</v>
      </c>
    </row>
    <row r="1163" spans="1:3" x14ac:dyDescent="0.25">
      <c r="A1163" t="s">
        <v>203</v>
      </c>
      <c r="B1163">
        <v>-0.64956162352577618</v>
      </c>
      <c r="C1163">
        <v>7.3435263485392921E-2</v>
      </c>
    </row>
    <row r="1164" spans="1:3" x14ac:dyDescent="0.25">
      <c r="A1164" t="s">
        <v>204</v>
      </c>
      <c r="B1164">
        <v>9.9333932595153024E-2</v>
      </c>
      <c r="C1164">
        <v>-0.7858398926741611</v>
      </c>
    </row>
    <row r="1166" spans="1:3" x14ac:dyDescent="0.25">
      <c r="A1166" t="s">
        <v>244</v>
      </c>
      <c r="B1166" t="s">
        <v>245</v>
      </c>
      <c r="C1166" t="s">
        <v>249</v>
      </c>
    </row>
    <row r="1167" spans="1:3" x14ac:dyDescent="0.25">
      <c r="A1167" t="s">
        <v>222</v>
      </c>
      <c r="B1167">
        <v>16.265976934883554</v>
      </c>
      <c r="C1167">
        <v>461.1761175247899</v>
      </c>
    </row>
    <row r="1168" spans="1:3" x14ac:dyDescent="0.25">
      <c r="A1168" t="s">
        <v>203</v>
      </c>
      <c r="B1168">
        <v>1</v>
      </c>
      <c r="C1168">
        <v>0</v>
      </c>
    </row>
    <row r="1169" spans="1:3" x14ac:dyDescent="0.25">
      <c r="A1169" t="s">
        <v>204</v>
      </c>
      <c r="B1169">
        <v>-5.5511151231257827E-17</v>
      </c>
      <c r="C1169">
        <v>1</v>
      </c>
    </row>
    <row r="1170" spans="1:3" x14ac:dyDescent="0.25">
      <c r="A1170" t="s">
        <v>246</v>
      </c>
      <c r="B1170">
        <v>-2.0467386579193727</v>
      </c>
      <c r="C1170">
        <v>0.11282148983756568</v>
      </c>
    </row>
    <row r="1171" spans="1:3" x14ac:dyDescent="0.25">
      <c r="A1171" t="s">
        <v>247</v>
      </c>
      <c r="B1171">
        <v>-0.93326812137519322</v>
      </c>
      <c r="C1171">
        <v>-3.2506495395589483</v>
      </c>
    </row>
    <row r="1172" spans="1:3" x14ac:dyDescent="0.25">
      <c r="A1172" t="s">
        <v>205</v>
      </c>
      <c r="B1172">
        <v>5278.6992026911475</v>
      </c>
      <c r="C1172">
        <v>8496.4855363960414</v>
      </c>
    </row>
    <row r="1173" spans="1:3" x14ac:dyDescent="0.25">
      <c r="A1173" t="s">
        <v>206</v>
      </c>
      <c r="B1173">
        <v>27331.324676080723</v>
      </c>
      <c r="C1173">
        <v>-72157.863188739066</v>
      </c>
    </row>
    <row r="1174" spans="1:3" x14ac:dyDescent="0.25">
      <c r="A1174" t="s">
        <v>207</v>
      </c>
      <c r="B1174">
        <v>-19890.346615578084</v>
      </c>
      <c r="C1174">
        <v>-4822.7257503571254</v>
      </c>
    </row>
    <row r="1176" spans="1:3" x14ac:dyDescent="0.25">
      <c r="A1176" t="s">
        <v>82</v>
      </c>
    </row>
    <row r="1177" spans="1:3" x14ac:dyDescent="0.25">
      <c r="A1177" t="s">
        <v>241</v>
      </c>
    </row>
    <row r="1179" spans="1:3" x14ac:dyDescent="0.25">
      <c r="A1179" t="s">
        <v>242</v>
      </c>
      <c r="B1179" t="s">
        <v>243</v>
      </c>
      <c r="C1179" t="s">
        <v>248</v>
      </c>
    </row>
    <row r="1180" spans="1:3" x14ac:dyDescent="0.25">
      <c r="A1180" t="s">
        <v>203</v>
      </c>
      <c r="B1180">
        <v>-0.57052946183822684</v>
      </c>
      <c r="C1180">
        <v>-5.3237133483571841E-2</v>
      </c>
    </row>
    <row r="1181" spans="1:3" x14ac:dyDescent="0.25">
      <c r="A1181" t="s">
        <v>204</v>
      </c>
      <c r="B1181">
        <v>0.18719585915329412</v>
      </c>
      <c r="C1181">
        <v>-0.70819649757446879</v>
      </c>
    </row>
    <row r="1183" spans="1:3" x14ac:dyDescent="0.25">
      <c r="A1183" t="s">
        <v>244</v>
      </c>
      <c r="B1183" t="s">
        <v>245</v>
      </c>
      <c r="C1183" t="s">
        <v>249</v>
      </c>
    </row>
    <row r="1184" spans="1:3" x14ac:dyDescent="0.25">
      <c r="A1184" t="s">
        <v>222</v>
      </c>
      <c r="B1184">
        <v>-12.271161962303331</v>
      </c>
      <c r="C1184">
        <v>-94.206686284670369</v>
      </c>
    </row>
    <row r="1185" spans="1:3" x14ac:dyDescent="0.25">
      <c r="A1185" t="s">
        <v>203</v>
      </c>
      <c r="B1185">
        <v>1</v>
      </c>
      <c r="C1185">
        <v>-5.5511151231257827E-17</v>
      </c>
    </row>
    <row r="1186" spans="1:3" x14ac:dyDescent="0.25">
      <c r="A1186" t="s">
        <v>204</v>
      </c>
      <c r="B1186">
        <v>0</v>
      </c>
      <c r="C1186">
        <v>1</v>
      </c>
    </row>
    <row r="1187" spans="1:3" x14ac:dyDescent="0.25">
      <c r="A1187" t="s">
        <v>246</v>
      </c>
      <c r="B1187">
        <v>-0.2064536652663117</v>
      </c>
      <c r="C1187">
        <v>3.9068756445605687E-2</v>
      </c>
    </row>
    <row r="1188" spans="1:3" x14ac:dyDescent="0.25">
      <c r="A1188" t="s">
        <v>247</v>
      </c>
      <c r="B1188">
        <v>0.13690500958208129</v>
      </c>
      <c r="C1188">
        <v>-0.13160199372169426</v>
      </c>
    </row>
    <row r="1189" spans="1:3" x14ac:dyDescent="0.25">
      <c r="A1189" t="s">
        <v>205</v>
      </c>
      <c r="B1189">
        <v>-7.6057468844577443</v>
      </c>
      <c r="C1189">
        <v>-1165.0558226572789</v>
      </c>
    </row>
    <row r="1190" spans="1:3" x14ac:dyDescent="0.25">
      <c r="A1190" t="s">
        <v>206</v>
      </c>
      <c r="B1190">
        <v>1630.96026559247</v>
      </c>
      <c r="C1190">
        <v>22214.443445992252</v>
      </c>
    </row>
    <row r="1191" spans="1:3" x14ac:dyDescent="0.25">
      <c r="A1191" t="s">
        <v>207</v>
      </c>
      <c r="B1191">
        <v>1591.8263167217872</v>
      </c>
      <c r="C1191">
        <v>-2128.6440221722714</v>
      </c>
    </row>
    <row r="1193" spans="1:3" x14ac:dyDescent="0.25">
      <c r="A1193" t="s">
        <v>83</v>
      </c>
    </row>
    <row r="1194" spans="1:3" x14ac:dyDescent="0.25">
      <c r="A1194" t="s">
        <v>241</v>
      </c>
    </row>
    <row r="1196" spans="1:3" x14ac:dyDescent="0.25">
      <c r="A1196" t="s">
        <v>242</v>
      </c>
      <c r="B1196" t="s">
        <v>243</v>
      </c>
      <c r="C1196" t="s">
        <v>248</v>
      </c>
    </row>
    <row r="1197" spans="1:3" x14ac:dyDescent="0.25">
      <c r="A1197" t="s">
        <v>203</v>
      </c>
      <c r="B1197">
        <v>-0.57130309432357884</v>
      </c>
      <c r="C1197">
        <v>6.4451440658134365E-2</v>
      </c>
    </row>
    <row r="1198" spans="1:3" x14ac:dyDescent="0.25">
      <c r="A1198" t="s">
        <v>204</v>
      </c>
      <c r="B1198">
        <v>5.0224860860926535E-2</v>
      </c>
      <c r="C1198">
        <v>-0.79998582296402343</v>
      </c>
    </row>
    <row r="1200" spans="1:3" x14ac:dyDescent="0.25">
      <c r="A1200" t="s">
        <v>244</v>
      </c>
      <c r="B1200" t="s">
        <v>245</v>
      </c>
      <c r="C1200" t="s">
        <v>249</v>
      </c>
    </row>
    <row r="1201" spans="1:3" x14ac:dyDescent="0.25">
      <c r="A1201" t="s">
        <v>222</v>
      </c>
      <c r="B1201">
        <v>190.38855610742286</v>
      </c>
      <c r="C1201">
        <v>-82.221370993430781</v>
      </c>
    </row>
    <row r="1202" spans="1:3" x14ac:dyDescent="0.25">
      <c r="A1202" t="s">
        <v>203</v>
      </c>
      <c r="B1202">
        <v>0.99999999999999989</v>
      </c>
      <c r="C1202">
        <v>1.3877787807814457E-17</v>
      </c>
    </row>
    <row r="1203" spans="1:3" x14ac:dyDescent="0.25">
      <c r="A1203" t="s">
        <v>204</v>
      </c>
      <c r="B1203">
        <v>0</v>
      </c>
      <c r="C1203">
        <v>0.99999999999999989</v>
      </c>
    </row>
    <row r="1204" spans="1:3" x14ac:dyDescent="0.25">
      <c r="A1204" t="s">
        <v>246</v>
      </c>
      <c r="B1204">
        <v>-0.29642053337677682</v>
      </c>
      <c r="C1204">
        <v>7.7523865635626549E-4</v>
      </c>
    </row>
    <row r="1205" spans="1:3" x14ac:dyDescent="0.25">
      <c r="A1205" t="s">
        <v>247</v>
      </c>
      <c r="B1205">
        <v>0.13340381401476398</v>
      </c>
      <c r="C1205">
        <v>-0.11566597311448693</v>
      </c>
    </row>
    <row r="1206" spans="1:3" x14ac:dyDescent="0.25">
      <c r="A1206" t="s">
        <v>205</v>
      </c>
      <c r="B1206">
        <v>2078.2513087173197</v>
      </c>
      <c r="C1206">
        <v>-1197.1882238039541</v>
      </c>
    </row>
    <row r="1207" spans="1:3" x14ac:dyDescent="0.25">
      <c r="A1207" t="s">
        <v>206</v>
      </c>
      <c r="B1207">
        <v>-41767.930114755371</v>
      </c>
      <c r="C1207">
        <v>17051.756997673725</v>
      </c>
    </row>
    <row r="1208" spans="1:3" x14ac:dyDescent="0.25">
      <c r="A1208" t="s">
        <v>207</v>
      </c>
      <c r="B1208">
        <v>8474.1034919996273</v>
      </c>
      <c r="C1208">
        <v>383.76195694569731</v>
      </c>
    </row>
    <row r="1210" spans="1:3" x14ac:dyDescent="0.25">
      <c r="A1210" t="s">
        <v>84</v>
      </c>
    </row>
    <row r="1211" spans="1:3" x14ac:dyDescent="0.25">
      <c r="A1211" t="s">
        <v>241</v>
      </c>
    </row>
    <row r="1213" spans="1:3" x14ac:dyDescent="0.25">
      <c r="A1213" t="s">
        <v>242</v>
      </c>
      <c r="B1213" t="s">
        <v>243</v>
      </c>
      <c r="C1213" t="s">
        <v>248</v>
      </c>
    </row>
    <row r="1214" spans="1:3" x14ac:dyDescent="0.25">
      <c r="A1214" t="s">
        <v>203</v>
      </c>
      <c r="B1214">
        <v>-0.53142115071236762</v>
      </c>
      <c r="C1214">
        <v>-0.46439693701188001</v>
      </c>
    </row>
    <row r="1215" spans="1:3" x14ac:dyDescent="0.25">
      <c r="A1215" t="s">
        <v>204</v>
      </c>
      <c r="B1215">
        <v>0.18930305536820988</v>
      </c>
      <c r="C1215">
        <v>-0.31069807060428883</v>
      </c>
    </row>
    <row r="1217" spans="1:3" x14ac:dyDescent="0.25">
      <c r="A1217" t="s">
        <v>244</v>
      </c>
      <c r="B1217" t="s">
        <v>245</v>
      </c>
      <c r="C1217" t="s">
        <v>249</v>
      </c>
    </row>
    <row r="1218" spans="1:3" x14ac:dyDescent="0.25">
      <c r="A1218" t="s">
        <v>222</v>
      </c>
      <c r="B1218">
        <v>1183.3514913672379</v>
      </c>
      <c r="C1218">
        <v>3.9059116208460978</v>
      </c>
    </row>
    <row r="1219" spans="1:3" x14ac:dyDescent="0.25">
      <c r="A1219" t="s">
        <v>203</v>
      </c>
      <c r="B1219">
        <v>1</v>
      </c>
      <c r="C1219">
        <v>-2.7755575615628914E-17</v>
      </c>
    </row>
    <row r="1220" spans="1:3" x14ac:dyDescent="0.25">
      <c r="A1220" t="s">
        <v>204</v>
      </c>
      <c r="B1220">
        <v>1.1102230246251565E-16</v>
      </c>
      <c r="C1220">
        <v>1</v>
      </c>
    </row>
    <row r="1221" spans="1:3" x14ac:dyDescent="0.25">
      <c r="A1221" t="s">
        <v>246</v>
      </c>
      <c r="B1221">
        <v>-0.23849424668200481</v>
      </c>
      <c r="C1221">
        <v>-3.6289953920585372E-2</v>
      </c>
    </row>
    <row r="1222" spans="1:3" x14ac:dyDescent="0.25">
      <c r="A1222" t="s">
        <v>247</v>
      </c>
      <c r="B1222">
        <v>-5.1169995320804698E-2</v>
      </c>
      <c r="C1222">
        <v>-2.9486721160101446E-2</v>
      </c>
    </row>
    <row r="1223" spans="1:3" x14ac:dyDescent="0.25">
      <c r="A1223" t="s">
        <v>205</v>
      </c>
      <c r="B1223">
        <v>15334.891763160245</v>
      </c>
      <c r="C1223">
        <v>-5367.7865771220477</v>
      </c>
    </row>
    <row r="1224" spans="1:3" x14ac:dyDescent="0.25">
      <c r="A1224" t="s">
        <v>206</v>
      </c>
      <c r="B1224">
        <v>-229734.78363704355</v>
      </c>
      <c r="C1224">
        <v>-5519.2280576741614</v>
      </c>
    </row>
    <row r="1225" spans="1:3" x14ac:dyDescent="0.25">
      <c r="A1225" t="s">
        <v>207</v>
      </c>
      <c r="B1225">
        <v>-402.97906313960993</v>
      </c>
      <c r="C1225">
        <v>-28839.1475957002</v>
      </c>
    </row>
    <row r="1227" spans="1:3" x14ac:dyDescent="0.25">
      <c r="A1227" t="s">
        <v>85</v>
      </c>
    </row>
    <row r="1228" spans="1:3" x14ac:dyDescent="0.25">
      <c r="A1228" t="s">
        <v>241</v>
      </c>
    </row>
    <row r="1230" spans="1:3" x14ac:dyDescent="0.25">
      <c r="A1230" t="s">
        <v>242</v>
      </c>
      <c r="B1230" t="s">
        <v>243</v>
      </c>
      <c r="C1230" t="s">
        <v>248</v>
      </c>
    </row>
    <row r="1231" spans="1:3" x14ac:dyDescent="0.25">
      <c r="A1231" t="s">
        <v>203</v>
      </c>
      <c r="B1231">
        <v>-0.73796933532278408</v>
      </c>
      <c r="C1231">
        <v>-0.19735693415993771</v>
      </c>
    </row>
    <row r="1232" spans="1:3" x14ac:dyDescent="0.25">
      <c r="A1232" t="s">
        <v>204</v>
      </c>
      <c r="B1232">
        <v>8.6866884298130179E-2</v>
      </c>
      <c r="C1232">
        <v>-0.69127153555434717</v>
      </c>
    </row>
    <row r="1234" spans="1:3" x14ac:dyDescent="0.25">
      <c r="A1234" t="s">
        <v>244</v>
      </c>
      <c r="B1234" t="s">
        <v>245</v>
      </c>
      <c r="C1234" t="s">
        <v>249</v>
      </c>
    </row>
    <row r="1235" spans="1:3" x14ac:dyDescent="0.25">
      <c r="A1235" t="s">
        <v>222</v>
      </c>
      <c r="B1235">
        <v>11.22251893263469</v>
      </c>
      <c r="C1235">
        <v>-42.309272494704977</v>
      </c>
    </row>
    <row r="1236" spans="1:3" x14ac:dyDescent="0.25">
      <c r="A1236" t="s">
        <v>203</v>
      </c>
      <c r="B1236">
        <v>1</v>
      </c>
      <c r="C1236">
        <v>0</v>
      </c>
    </row>
    <row r="1237" spans="1:3" x14ac:dyDescent="0.25">
      <c r="A1237" t="s">
        <v>204</v>
      </c>
      <c r="B1237">
        <v>2.7755575615628914E-17</v>
      </c>
      <c r="C1237">
        <v>0.99999999999999978</v>
      </c>
    </row>
    <row r="1238" spans="1:3" x14ac:dyDescent="0.25">
      <c r="A1238" t="s">
        <v>246</v>
      </c>
      <c r="B1238">
        <v>-0.10681257740158777</v>
      </c>
      <c r="C1238">
        <v>2.6447994949595634E-2</v>
      </c>
    </row>
    <row r="1239" spans="1:3" x14ac:dyDescent="0.25">
      <c r="A1239" t="s">
        <v>247</v>
      </c>
      <c r="B1239">
        <v>7.7613864890719822E-2</v>
      </c>
      <c r="C1239">
        <v>-7.1358396492818416E-2</v>
      </c>
    </row>
    <row r="1240" spans="1:3" x14ac:dyDescent="0.25">
      <c r="A1240" t="s">
        <v>205</v>
      </c>
      <c r="B1240">
        <v>18.798612687123509</v>
      </c>
      <c r="C1240">
        <v>-828.96896002940116</v>
      </c>
    </row>
    <row r="1241" spans="1:3" x14ac:dyDescent="0.25">
      <c r="A1241" t="s">
        <v>206</v>
      </c>
      <c r="B1241">
        <v>-4623.5760190063029</v>
      </c>
      <c r="C1241">
        <v>8833.0988984874766</v>
      </c>
    </row>
    <row r="1242" spans="1:3" x14ac:dyDescent="0.25">
      <c r="A1242" t="s">
        <v>207</v>
      </c>
      <c r="B1242">
        <v>1103.4181257471498</v>
      </c>
      <c r="C1242">
        <v>-1159.8670174521374</v>
      </c>
    </row>
    <row r="1244" spans="1:3" x14ac:dyDescent="0.25">
      <c r="A1244" t="s">
        <v>86</v>
      </c>
    </row>
    <row r="1245" spans="1:3" x14ac:dyDescent="0.25">
      <c r="A1245" t="s">
        <v>241</v>
      </c>
    </row>
    <row r="1247" spans="1:3" x14ac:dyDescent="0.25">
      <c r="A1247" t="s">
        <v>242</v>
      </c>
      <c r="B1247" t="s">
        <v>243</v>
      </c>
      <c r="C1247" t="s">
        <v>248</v>
      </c>
    </row>
    <row r="1248" spans="1:3" x14ac:dyDescent="0.25">
      <c r="A1248" t="s">
        <v>203</v>
      </c>
      <c r="B1248">
        <v>-0.62225235418339775</v>
      </c>
      <c r="C1248">
        <v>-0.40273700455820566</v>
      </c>
    </row>
    <row r="1249" spans="1:3" x14ac:dyDescent="0.25">
      <c r="A1249" t="s">
        <v>204</v>
      </c>
      <c r="B1249">
        <v>2.0298407132881585E-2</v>
      </c>
      <c r="C1249">
        <v>-0.72178370522600743</v>
      </c>
    </row>
    <row r="1251" spans="1:3" x14ac:dyDescent="0.25">
      <c r="A1251" t="s">
        <v>244</v>
      </c>
      <c r="B1251" t="s">
        <v>245</v>
      </c>
      <c r="C1251" t="s">
        <v>249</v>
      </c>
    </row>
    <row r="1252" spans="1:3" x14ac:dyDescent="0.25">
      <c r="A1252" t="s">
        <v>222</v>
      </c>
      <c r="B1252">
        <v>199.58284710997327</v>
      </c>
      <c r="C1252">
        <v>-96.535396325337771</v>
      </c>
    </row>
    <row r="1253" spans="1:3" x14ac:dyDescent="0.25">
      <c r="A1253" t="s">
        <v>203</v>
      </c>
      <c r="B1253">
        <v>1</v>
      </c>
      <c r="C1253">
        <v>5.5511151231257827E-17</v>
      </c>
    </row>
    <row r="1254" spans="1:3" x14ac:dyDescent="0.25">
      <c r="A1254" t="s">
        <v>204</v>
      </c>
      <c r="B1254">
        <v>-1.1102230246251565E-16</v>
      </c>
      <c r="C1254">
        <v>1</v>
      </c>
    </row>
    <row r="1255" spans="1:3" x14ac:dyDescent="0.25">
      <c r="A1255" t="s">
        <v>246</v>
      </c>
      <c r="B1255">
        <v>-0.23202071614394409</v>
      </c>
      <c r="C1255">
        <v>-1.0078283792435E-2</v>
      </c>
    </row>
    <row r="1256" spans="1:3" x14ac:dyDescent="0.25">
      <c r="A1256" t="s">
        <v>247</v>
      </c>
      <c r="B1256">
        <v>3.999161265928225E-3</v>
      </c>
      <c r="C1256">
        <v>-0.17410447223676934</v>
      </c>
    </row>
    <row r="1257" spans="1:3" x14ac:dyDescent="0.25">
      <c r="A1257" t="s">
        <v>205</v>
      </c>
      <c r="B1257">
        <v>1762.7305975338513</v>
      </c>
      <c r="C1257">
        <v>-1766.19761514991</v>
      </c>
    </row>
    <row r="1258" spans="1:3" x14ac:dyDescent="0.25">
      <c r="A1258" t="s">
        <v>206</v>
      </c>
      <c r="B1258">
        <v>-40337.612564997144</v>
      </c>
      <c r="C1258">
        <v>20690.595306350078</v>
      </c>
    </row>
    <row r="1259" spans="1:3" x14ac:dyDescent="0.25">
      <c r="A1259" t="s">
        <v>207</v>
      </c>
      <c r="B1259">
        <v>-259.72325030183947</v>
      </c>
      <c r="C1259">
        <v>-1909.4272950230377</v>
      </c>
    </row>
    <row r="1261" spans="1:3" x14ac:dyDescent="0.25">
      <c r="A1261" t="s">
        <v>87</v>
      </c>
    </row>
    <row r="1262" spans="1:3" x14ac:dyDescent="0.25">
      <c r="A1262" t="s">
        <v>241</v>
      </c>
    </row>
    <row r="1264" spans="1:3" x14ac:dyDescent="0.25">
      <c r="A1264" t="s">
        <v>242</v>
      </c>
      <c r="B1264" t="s">
        <v>243</v>
      </c>
      <c r="C1264" t="s">
        <v>248</v>
      </c>
    </row>
    <row r="1265" spans="1:3" x14ac:dyDescent="0.25">
      <c r="A1265" t="s">
        <v>203</v>
      </c>
      <c r="B1265">
        <v>-0.6195929170661334</v>
      </c>
      <c r="C1265">
        <v>-5.4278073177501829E-2</v>
      </c>
    </row>
    <row r="1266" spans="1:3" x14ac:dyDescent="0.25">
      <c r="A1266" t="s">
        <v>204</v>
      </c>
      <c r="B1266">
        <v>0.70652528533616965</v>
      </c>
      <c r="C1266">
        <v>-0.98264448364083079</v>
      </c>
    </row>
    <row r="1268" spans="1:3" x14ac:dyDescent="0.25">
      <c r="A1268" t="s">
        <v>244</v>
      </c>
      <c r="B1268" t="s">
        <v>245</v>
      </c>
      <c r="C1268" t="s">
        <v>249</v>
      </c>
    </row>
    <row r="1269" spans="1:3" x14ac:dyDescent="0.25">
      <c r="A1269" t="s">
        <v>222</v>
      </c>
      <c r="B1269">
        <v>73.119083153394612</v>
      </c>
      <c r="C1269">
        <v>57.953444895349129</v>
      </c>
    </row>
    <row r="1270" spans="1:3" x14ac:dyDescent="0.25">
      <c r="A1270" t="s">
        <v>203</v>
      </c>
      <c r="B1270">
        <v>0.99999999999999978</v>
      </c>
      <c r="C1270">
        <v>0</v>
      </c>
    </row>
    <row r="1271" spans="1:3" x14ac:dyDescent="0.25">
      <c r="A1271" t="s">
        <v>204</v>
      </c>
      <c r="B1271">
        <v>0</v>
      </c>
      <c r="C1271">
        <v>1</v>
      </c>
    </row>
    <row r="1272" spans="1:3" x14ac:dyDescent="0.25">
      <c r="A1272" t="s">
        <v>246</v>
      </c>
      <c r="B1272">
        <v>-0.30326230494027834</v>
      </c>
      <c r="C1272">
        <v>-0.1592525865507754</v>
      </c>
    </row>
    <row r="1273" spans="1:3" x14ac:dyDescent="0.25">
      <c r="A1273" t="s">
        <v>247</v>
      </c>
      <c r="B1273">
        <v>0.18480513014557295</v>
      </c>
      <c r="C1273">
        <v>4.7608297653460363E-2</v>
      </c>
    </row>
    <row r="1274" spans="1:3" x14ac:dyDescent="0.25">
      <c r="A1274" t="s">
        <v>205</v>
      </c>
      <c r="B1274">
        <v>674.85195968864321</v>
      </c>
      <c r="C1274">
        <v>671.11179762519612</v>
      </c>
    </row>
    <row r="1275" spans="1:3" x14ac:dyDescent="0.25">
      <c r="A1275" t="s">
        <v>206</v>
      </c>
      <c r="B1275">
        <v>-16243.695574850191</v>
      </c>
      <c r="C1275">
        <v>-12590.647232612917</v>
      </c>
    </row>
    <row r="1276" spans="1:3" x14ac:dyDescent="0.25">
      <c r="A1276" t="s">
        <v>207</v>
      </c>
      <c r="B1276">
        <v>3315.703964063392</v>
      </c>
      <c r="C1276">
        <v>3291.8983362030594</v>
      </c>
    </row>
    <row r="1278" spans="1:3" x14ac:dyDescent="0.25">
      <c r="A1278" t="s">
        <v>88</v>
      </c>
    </row>
    <row r="1279" spans="1:3" x14ac:dyDescent="0.25">
      <c r="A1279" t="s">
        <v>241</v>
      </c>
    </row>
    <row r="1281" spans="1:3" x14ac:dyDescent="0.25">
      <c r="A1281" t="s">
        <v>242</v>
      </c>
      <c r="B1281" t="s">
        <v>243</v>
      </c>
      <c r="C1281" t="s">
        <v>248</v>
      </c>
    </row>
    <row r="1282" spans="1:3" x14ac:dyDescent="0.25">
      <c r="A1282" t="s">
        <v>203</v>
      </c>
      <c r="B1282">
        <v>-0.52076013209037142</v>
      </c>
      <c r="C1282">
        <v>-0.37752284478360354</v>
      </c>
    </row>
    <row r="1283" spans="1:3" x14ac:dyDescent="0.25">
      <c r="A1283" t="s">
        <v>204</v>
      </c>
      <c r="B1283">
        <v>0.58473094422472738</v>
      </c>
      <c r="C1283">
        <v>-0.83878256331965706</v>
      </c>
    </row>
    <row r="1285" spans="1:3" x14ac:dyDescent="0.25">
      <c r="A1285" t="s">
        <v>244</v>
      </c>
      <c r="B1285" t="s">
        <v>245</v>
      </c>
      <c r="C1285" t="s">
        <v>249</v>
      </c>
    </row>
    <row r="1286" spans="1:3" x14ac:dyDescent="0.25">
      <c r="A1286" t="s">
        <v>222</v>
      </c>
      <c r="B1286">
        <v>266.87937439644355</v>
      </c>
      <c r="C1286">
        <v>190.70923592963914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-2.2204460492503131E-16</v>
      </c>
      <c r="C1288">
        <v>0.99999999999999989</v>
      </c>
    </row>
    <row r="1289" spans="1:3" x14ac:dyDescent="0.25">
      <c r="A1289" t="s">
        <v>246</v>
      </c>
      <c r="B1289">
        <v>-0.48873042136404016</v>
      </c>
      <c r="C1289">
        <v>-8.0789785182652535E-2</v>
      </c>
    </row>
    <row r="1290" spans="1:3" x14ac:dyDescent="0.25">
      <c r="A1290" t="s">
        <v>247</v>
      </c>
      <c r="B1290">
        <v>0.17013279179696894</v>
      </c>
      <c r="C1290">
        <v>-0.22121710307505266</v>
      </c>
    </row>
    <row r="1291" spans="1:3" x14ac:dyDescent="0.25">
      <c r="A1291" t="s">
        <v>205</v>
      </c>
      <c r="B1291">
        <v>2827.4498068863622</v>
      </c>
      <c r="C1291">
        <v>1629.8738792012432</v>
      </c>
    </row>
    <row r="1292" spans="1:3" x14ac:dyDescent="0.25">
      <c r="A1292" t="s">
        <v>206</v>
      </c>
      <c r="B1292">
        <v>-54181.810329703949</v>
      </c>
      <c r="C1292">
        <v>-36076.902720829443</v>
      </c>
    </row>
    <row r="1293" spans="1:3" x14ac:dyDescent="0.25">
      <c r="A1293" t="s">
        <v>207</v>
      </c>
      <c r="B1293">
        <v>7683.97941418136</v>
      </c>
      <c r="C1293">
        <v>1142.284100114739</v>
      </c>
    </row>
    <row r="1295" spans="1:3" x14ac:dyDescent="0.25">
      <c r="A1295" t="s">
        <v>89</v>
      </c>
    </row>
    <row r="1296" spans="1:3" x14ac:dyDescent="0.25">
      <c r="A1296" t="s">
        <v>241</v>
      </c>
    </row>
    <row r="1298" spans="1:3" x14ac:dyDescent="0.25">
      <c r="A1298" t="s">
        <v>242</v>
      </c>
      <c r="B1298" t="s">
        <v>243</v>
      </c>
      <c r="C1298" t="s">
        <v>248</v>
      </c>
    </row>
    <row r="1299" spans="1:3" x14ac:dyDescent="0.25">
      <c r="A1299" t="s">
        <v>203</v>
      </c>
      <c r="B1299">
        <v>-0.61960531096134752</v>
      </c>
      <c r="C1299">
        <v>3.2287480861665774E-2</v>
      </c>
    </row>
    <row r="1300" spans="1:3" x14ac:dyDescent="0.25">
      <c r="A1300" t="s">
        <v>204</v>
      </c>
      <c r="B1300">
        <v>0.23091906059169093</v>
      </c>
      <c r="C1300">
        <v>-0.73166676863814795</v>
      </c>
    </row>
    <row r="1302" spans="1:3" x14ac:dyDescent="0.25">
      <c r="A1302" t="s">
        <v>244</v>
      </c>
      <c r="B1302" t="s">
        <v>245</v>
      </c>
      <c r="C1302" t="s">
        <v>249</v>
      </c>
    </row>
    <row r="1303" spans="1:3" x14ac:dyDescent="0.25">
      <c r="A1303" t="s">
        <v>222</v>
      </c>
      <c r="B1303">
        <v>-55.649315358485183</v>
      </c>
      <c r="C1303">
        <v>-60.960624207488692</v>
      </c>
    </row>
    <row r="1304" spans="1:3" x14ac:dyDescent="0.25">
      <c r="A1304" t="s">
        <v>203</v>
      </c>
      <c r="B1304">
        <v>1</v>
      </c>
      <c r="C1304">
        <v>5.5511151231257827E-17</v>
      </c>
    </row>
    <row r="1305" spans="1:3" x14ac:dyDescent="0.25">
      <c r="A1305" t="s">
        <v>204</v>
      </c>
      <c r="B1305">
        <v>0</v>
      </c>
      <c r="C1305">
        <v>1</v>
      </c>
    </row>
    <row r="1306" spans="1:3" x14ac:dyDescent="0.25">
      <c r="A1306" t="s">
        <v>246</v>
      </c>
      <c r="B1306">
        <v>-0.38730793130483709</v>
      </c>
      <c r="C1306">
        <v>1.3249154924547243E-2</v>
      </c>
    </row>
    <row r="1307" spans="1:3" x14ac:dyDescent="0.25">
      <c r="A1307" t="s">
        <v>247</v>
      </c>
      <c r="B1307">
        <v>-0.45076508708457491</v>
      </c>
      <c r="C1307">
        <v>-0.87196042492315184</v>
      </c>
    </row>
    <row r="1308" spans="1:3" x14ac:dyDescent="0.25">
      <c r="A1308" t="s">
        <v>205</v>
      </c>
      <c r="B1308">
        <v>487.12511309870456</v>
      </c>
      <c r="C1308">
        <v>1689.445046773923</v>
      </c>
    </row>
    <row r="1309" spans="1:3" x14ac:dyDescent="0.25">
      <c r="A1309" t="s">
        <v>206</v>
      </c>
      <c r="B1309">
        <v>18231.977257280236</v>
      </c>
      <c r="C1309">
        <v>15213.239041963607</v>
      </c>
    </row>
    <row r="1310" spans="1:3" x14ac:dyDescent="0.25">
      <c r="A1310" t="s">
        <v>207</v>
      </c>
      <c r="B1310">
        <v>-9468.1510619508717</v>
      </c>
      <c r="C1310">
        <v>3820.5838572098369</v>
      </c>
    </row>
    <row r="1312" spans="1:3" x14ac:dyDescent="0.25">
      <c r="A1312" t="s">
        <v>90</v>
      </c>
    </row>
    <row r="1313" spans="1:3" x14ac:dyDescent="0.25">
      <c r="A1313" t="s">
        <v>241</v>
      </c>
    </row>
    <row r="1315" spans="1:3" x14ac:dyDescent="0.25">
      <c r="A1315" t="s">
        <v>242</v>
      </c>
      <c r="B1315" t="s">
        <v>243</v>
      </c>
      <c r="C1315" t="s">
        <v>248</v>
      </c>
    </row>
    <row r="1316" spans="1:3" x14ac:dyDescent="0.25">
      <c r="A1316" t="s">
        <v>203</v>
      </c>
      <c r="B1316">
        <v>-0.55717729996696397</v>
      </c>
      <c r="C1316">
        <v>-7.3061032976661555E-2</v>
      </c>
    </row>
    <row r="1317" spans="1:3" x14ac:dyDescent="0.25">
      <c r="A1317" t="s">
        <v>204</v>
      </c>
      <c r="B1317">
        <v>7.2324025128035416E-2</v>
      </c>
      <c r="C1317">
        <v>-0.77887065762007546</v>
      </c>
    </row>
    <row r="1319" spans="1:3" x14ac:dyDescent="0.25">
      <c r="A1319" t="s">
        <v>244</v>
      </c>
      <c r="B1319" t="s">
        <v>245</v>
      </c>
      <c r="C1319" t="s">
        <v>249</v>
      </c>
    </row>
    <row r="1320" spans="1:3" x14ac:dyDescent="0.25">
      <c r="A1320" t="s">
        <v>222</v>
      </c>
      <c r="B1320">
        <v>73.014653918459587</v>
      </c>
      <c r="C1320">
        <v>4.1097369173521008</v>
      </c>
    </row>
    <row r="1321" spans="1:3" x14ac:dyDescent="0.25">
      <c r="A1321" t="s">
        <v>203</v>
      </c>
      <c r="B1321">
        <v>1</v>
      </c>
      <c r="C1321">
        <v>0</v>
      </c>
    </row>
    <row r="1322" spans="1:3" x14ac:dyDescent="0.25">
      <c r="A1322" t="s">
        <v>204</v>
      </c>
      <c r="B1322">
        <v>0</v>
      </c>
      <c r="C1322">
        <v>1</v>
      </c>
    </row>
    <row r="1323" spans="1:3" x14ac:dyDescent="0.25">
      <c r="A1323" t="s">
        <v>246</v>
      </c>
      <c r="B1323">
        <v>-7.7190902092897085E-2</v>
      </c>
      <c r="C1323">
        <v>4.46728078758152E-2</v>
      </c>
    </row>
    <row r="1324" spans="1:3" x14ac:dyDescent="0.25">
      <c r="A1324" t="s">
        <v>247</v>
      </c>
      <c r="B1324">
        <v>-2.2297141016051413E-2</v>
      </c>
      <c r="C1324">
        <v>-8.6884762753209888E-2</v>
      </c>
    </row>
    <row r="1325" spans="1:3" x14ac:dyDescent="0.25">
      <c r="A1325" t="s">
        <v>205</v>
      </c>
      <c r="B1325">
        <v>702.62446337843983</v>
      </c>
      <c r="C1325">
        <v>14.328979688200441</v>
      </c>
    </row>
    <row r="1326" spans="1:3" x14ac:dyDescent="0.25">
      <c r="A1326" t="s">
        <v>206</v>
      </c>
      <c r="B1326">
        <v>-14416.426154192563</v>
      </c>
      <c r="C1326">
        <v>-1148.8768033776992</v>
      </c>
    </row>
    <row r="1327" spans="1:3" x14ac:dyDescent="0.25">
      <c r="A1327" t="s">
        <v>207</v>
      </c>
      <c r="B1327">
        <v>47.655864696839927</v>
      </c>
      <c r="C1327">
        <v>-1780.5034485166748</v>
      </c>
    </row>
    <row r="1329" spans="1:3" x14ac:dyDescent="0.25">
      <c r="A1329" t="s">
        <v>91</v>
      </c>
    </row>
    <row r="1330" spans="1:3" x14ac:dyDescent="0.25">
      <c r="A1330" t="s">
        <v>241</v>
      </c>
    </row>
    <row r="1332" spans="1:3" x14ac:dyDescent="0.25">
      <c r="A1332" t="s">
        <v>242</v>
      </c>
      <c r="B1332" t="s">
        <v>243</v>
      </c>
      <c r="C1332" t="s">
        <v>248</v>
      </c>
    </row>
    <row r="1333" spans="1:3" x14ac:dyDescent="0.25">
      <c r="A1333" t="s">
        <v>203</v>
      </c>
      <c r="B1333">
        <v>-0.75086231614241394</v>
      </c>
      <c r="C1333">
        <v>0.46132297745712214</v>
      </c>
    </row>
    <row r="1334" spans="1:3" x14ac:dyDescent="0.25">
      <c r="A1334" t="s">
        <v>204</v>
      </c>
      <c r="B1334">
        <v>0.14527775216137373</v>
      </c>
      <c r="C1334">
        <v>-1.0705963816642616</v>
      </c>
    </row>
    <row r="1336" spans="1:3" x14ac:dyDescent="0.25">
      <c r="A1336" t="s">
        <v>244</v>
      </c>
      <c r="B1336" t="s">
        <v>245</v>
      </c>
      <c r="C1336" t="s">
        <v>249</v>
      </c>
    </row>
    <row r="1337" spans="1:3" x14ac:dyDescent="0.25">
      <c r="A1337" t="s">
        <v>222</v>
      </c>
      <c r="B1337">
        <v>25.545353255296082</v>
      </c>
      <c r="C1337">
        <v>25.082968697490642</v>
      </c>
    </row>
    <row r="1338" spans="1:3" x14ac:dyDescent="0.25">
      <c r="A1338" t="s">
        <v>203</v>
      </c>
      <c r="B1338">
        <v>1</v>
      </c>
      <c r="C1338">
        <v>-1.1102230246251565E-16</v>
      </c>
    </row>
    <row r="1339" spans="1:3" x14ac:dyDescent="0.25">
      <c r="A1339" t="s">
        <v>204</v>
      </c>
      <c r="B1339">
        <v>5.5511151231257827E-17</v>
      </c>
      <c r="C1339">
        <v>1</v>
      </c>
    </row>
    <row r="1340" spans="1:3" x14ac:dyDescent="0.25">
      <c r="A1340" t="s">
        <v>246</v>
      </c>
      <c r="B1340">
        <v>-1.6808908037925743E-2</v>
      </c>
      <c r="C1340">
        <v>8.6814785488835422E-3</v>
      </c>
    </row>
    <row r="1341" spans="1:3" x14ac:dyDescent="0.25">
      <c r="A1341" t="s">
        <v>247</v>
      </c>
      <c r="B1341">
        <v>-2.1895782309785769E-2</v>
      </c>
      <c r="C1341">
        <v>-4.4097072361833037E-2</v>
      </c>
    </row>
    <row r="1342" spans="1:3" x14ac:dyDescent="0.25">
      <c r="A1342" t="s">
        <v>205</v>
      </c>
      <c r="B1342">
        <v>426.41735174911486</v>
      </c>
      <c r="C1342">
        <v>417.98342895158459</v>
      </c>
    </row>
    <row r="1343" spans="1:3" x14ac:dyDescent="0.25">
      <c r="A1343" t="s">
        <v>206</v>
      </c>
      <c r="B1343">
        <v>-4936.876702170106</v>
      </c>
      <c r="C1343">
        <v>-4863.2925202469442</v>
      </c>
    </row>
    <row r="1344" spans="1:3" x14ac:dyDescent="0.25">
      <c r="A1344" t="s">
        <v>207</v>
      </c>
      <c r="B1344">
        <v>331.31966048052266</v>
      </c>
      <c r="C1344">
        <v>161.2801957283377</v>
      </c>
    </row>
    <row r="1346" spans="1:3" x14ac:dyDescent="0.25">
      <c r="A1346" t="s">
        <v>92</v>
      </c>
    </row>
    <row r="1347" spans="1:3" x14ac:dyDescent="0.25">
      <c r="A1347" t="s">
        <v>241</v>
      </c>
    </row>
    <row r="1349" spans="1:3" x14ac:dyDescent="0.25">
      <c r="A1349" t="s">
        <v>242</v>
      </c>
      <c r="B1349" t="s">
        <v>243</v>
      </c>
      <c r="C1349" t="s">
        <v>248</v>
      </c>
    </row>
    <row r="1350" spans="1:3" x14ac:dyDescent="0.25">
      <c r="A1350" t="s">
        <v>203</v>
      </c>
      <c r="B1350">
        <v>-0.64788956450857615</v>
      </c>
      <c r="C1350">
        <v>0.13550188339981389</v>
      </c>
    </row>
    <row r="1351" spans="1:3" x14ac:dyDescent="0.25">
      <c r="A1351" t="s">
        <v>204</v>
      </c>
      <c r="B1351">
        <v>-8.2717864081142595E-2</v>
      </c>
      <c r="C1351">
        <v>-0.91155883280523464</v>
      </c>
    </row>
    <row r="1353" spans="1:3" x14ac:dyDescent="0.25">
      <c r="A1353" t="s">
        <v>244</v>
      </c>
      <c r="B1353" t="s">
        <v>245</v>
      </c>
      <c r="C1353" t="s">
        <v>249</v>
      </c>
    </row>
    <row r="1354" spans="1:3" x14ac:dyDescent="0.25">
      <c r="A1354" t="s">
        <v>222</v>
      </c>
      <c r="B1354">
        <v>233.28029080214984</v>
      </c>
      <c r="C1354">
        <v>-10.707499370880358</v>
      </c>
    </row>
    <row r="1355" spans="1:3" x14ac:dyDescent="0.25">
      <c r="A1355" t="s">
        <v>203</v>
      </c>
      <c r="B1355">
        <v>1</v>
      </c>
      <c r="C1355">
        <v>-6.9388939039072284E-18</v>
      </c>
    </row>
    <row r="1356" spans="1:3" x14ac:dyDescent="0.25">
      <c r="A1356" t="s">
        <v>204</v>
      </c>
      <c r="B1356">
        <v>3.4694469519536142E-18</v>
      </c>
      <c r="C1356">
        <v>1</v>
      </c>
    </row>
    <row r="1357" spans="1:3" x14ac:dyDescent="0.25">
      <c r="A1357" t="s">
        <v>246</v>
      </c>
      <c r="B1357">
        <v>-0.15421007919334742</v>
      </c>
      <c r="C1357">
        <v>2.2497094950848191E-2</v>
      </c>
    </row>
    <row r="1358" spans="1:3" x14ac:dyDescent="0.25">
      <c r="A1358" t="s">
        <v>247</v>
      </c>
      <c r="B1358">
        <v>-2.6493388840244832E-2</v>
      </c>
      <c r="C1358">
        <v>-7.9335128941907584E-2</v>
      </c>
    </row>
    <row r="1359" spans="1:3" x14ac:dyDescent="0.25">
      <c r="A1359" t="s">
        <v>205</v>
      </c>
      <c r="B1359">
        <v>1949.4415136861655</v>
      </c>
      <c r="C1359">
        <v>282.15025303155903</v>
      </c>
    </row>
    <row r="1360" spans="1:3" x14ac:dyDescent="0.25">
      <c r="A1360" t="s">
        <v>206</v>
      </c>
      <c r="B1360">
        <v>-43369.19411949678</v>
      </c>
      <c r="C1360">
        <v>259.29317449298696</v>
      </c>
    </row>
    <row r="1361" spans="1:3" x14ac:dyDescent="0.25">
      <c r="A1361" t="s">
        <v>207</v>
      </c>
      <c r="B1361">
        <v>1469.1617423383186</v>
      </c>
      <c r="C1361">
        <v>-2609.9380434546101</v>
      </c>
    </row>
    <row r="1363" spans="1:3" x14ac:dyDescent="0.25">
      <c r="A1363" t="s">
        <v>93</v>
      </c>
    </row>
    <row r="1364" spans="1:3" x14ac:dyDescent="0.25">
      <c r="A1364" t="s">
        <v>241</v>
      </c>
    </row>
    <row r="1366" spans="1:3" x14ac:dyDescent="0.25">
      <c r="A1366" t="s">
        <v>242</v>
      </c>
      <c r="B1366" t="s">
        <v>243</v>
      </c>
      <c r="C1366" t="s">
        <v>248</v>
      </c>
    </row>
    <row r="1367" spans="1:3" x14ac:dyDescent="0.25">
      <c r="A1367" t="s">
        <v>203</v>
      </c>
      <c r="B1367">
        <v>-0.99290133110388124</v>
      </c>
      <c r="C1367">
        <v>0.76071053060445681</v>
      </c>
    </row>
    <row r="1368" spans="1:3" x14ac:dyDescent="0.25">
      <c r="A1368" t="s">
        <v>204</v>
      </c>
      <c r="B1368">
        <v>-0.11020203661485001</v>
      </c>
      <c r="C1368">
        <v>-0.83842876240652164</v>
      </c>
    </row>
    <row r="1370" spans="1:3" x14ac:dyDescent="0.25">
      <c r="A1370" t="s">
        <v>244</v>
      </c>
      <c r="B1370" t="s">
        <v>245</v>
      </c>
      <c r="C1370" t="s">
        <v>249</v>
      </c>
    </row>
    <row r="1371" spans="1:3" x14ac:dyDescent="0.25">
      <c r="A1371" t="s">
        <v>222</v>
      </c>
      <c r="B1371">
        <v>5.9759798055642079</v>
      </c>
      <c r="C1371">
        <v>-21.254989228655802</v>
      </c>
    </row>
    <row r="1372" spans="1:3" x14ac:dyDescent="0.25">
      <c r="A1372" t="s">
        <v>203</v>
      </c>
      <c r="B1372">
        <v>1</v>
      </c>
      <c r="C1372">
        <v>0</v>
      </c>
    </row>
    <row r="1373" spans="1:3" x14ac:dyDescent="0.25">
      <c r="A1373" t="s">
        <v>204</v>
      </c>
      <c r="B1373">
        <v>1.1102230246251565E-16</v>
      </c>
      <c r="C1373">
        <v>1</v>
      </c>
    </row>
    <row r="1374" spans="1:3" x14ac:dyDescent="0.25">
      <c r="A1374" t="s">
        <v>246</v>
      </c>
      <c r="B1374">
        <v>-5.754045773794296E-2</v>
      </c>
      <c r="C1374">
        <v>-9.4730603351877579E-3</v>
      </c>
    </row>
    <row r="1375" spans="1:3" x14ac:dyDescent="0.25">
      <c r="A1375" t="s">
        <v>247</v>
      </c>
      <c r="B1375">
        <v>1.173569925605515E-2</v>
      </c>
      <c r="C1375">
        <v>-3.4162881224673244E-2</v>
      </c>
    </row>
    <row r="1376" spans="1:3" x14ac:dyDescent="0.25">
      <c r="A1376" t="s">
        <v>205</v>
      </c>
      <c r="B1376">
        <v>342.22354116806883</v>
      </c>
      <c r="C1376">
        <v>93.288413199808517</v>
      </c>
    </row>
    <row r="1377" spans="1:3" x14ac:dyDescent="0.25">
      <c r="A1377" t="s">
        <v>206</v>
      </c>
      <c r="B1377">
        <v>-37.359978477519235</v>
      </c>
      <c r="C1377">
        <v>5331.3307917328184</v>
      </c>
    </row>
    <row r="1378" spans="1:3" x14ac:dyDescent="0.25">
      <c r="A1378" t="s">
        <v>207</v>
      </c>
      <c r="B1378">
        <v>39.101969139701396</v>
      </c>
      <c r="C1378">
        <v>1062.2708634085807</v>
      </c>
    </row>
    <row r="1380" spans="1:3" x14ac:dyDescent="0.25">
      <c r="A1380" t="s">
        <v>94</v>
      </c>
    </row>
    <row r="1381" spans="1:3" x14ac:dyDescent="0.25">
      <c r="A1381" t="s">
        <v>241</v>
      </c>
    </row>
    <row r="1383" spans="1:3" x14ac:dyDescent="0.25">
      <c r="A1383" t="s">
        <v>242</v>
      </c>
      <c r="B1383" t="s">
        <v>243</v>
      </c>
      <c r="C1383" t="s">
        <v>248</v>
      </c>
    </row>
    <row r="1384" spans="1:3" x14ac:dyDescent="0.25">
      <c r="A1384" t="s">
        <v>203</v>
      </c>
      <c r="B1384">
        <v>-0.61233752978455491</v>
      </c>
      <c r="C1384">
        <v>0.12331098747700139</v>
      </c>
    </row>
    <row r="1385" spans="1:3" x14ac:dyDescent="0.25">
      <c r="A1385" t="s">
        <v>204</v>
      </c>
      <c r="B1385">
        <v>9.8745823569673929E-3</v>
      </c>
      <c r="C1385">
        <v>-0.7326747821497932</v>
      </c>
    </row>
    <row r="1387" spans="1:3" x14ac:dyDescent="0.25">
      <c r="A1387" t="s">
        <v>244</v>
      </c>
      <c r="B1387" t="s">
        <v>245</v>
      </c>
      <c r="C1387" t="s">
        <v>249</v>
      </c>
    </row>
    <row r="1388" spans="1:3" x14ac:dyDescent="0.25">
      <c r="A1388" t="s">
        <v>222</v>
      </c>
      <c r="B1388">
        <v>-68.626080497976488</v>
      </c>
      <c r="C1388">
        <v>-39.283517249879068</v>
      </c>
    </row>
    <row r="1389" spans="1:3" x14ac:dyDescent="0.25">
      <c r="A1389" t="s">
        <v>203</v>
      </c>
      <c r="B1389">
        <v>1</v>
      </c>
      <c r="C1389">
        <v>5.5511151231257827E-17</v>
      </c>
    </row>
    <row r="1390" spans="1:3" x14ac:dyDescent="0.25">
      <c r="A1390" t="s">
        <v>204</v>
      </c>
      <c r="B1390">
        <v>0</v>
      </c>
      <c r="C1390">
        <v>1</v>
      </c>
    </row>
    <row r="1391" spans="1:3" x14ac:dyDescent="0.25">
      <c r="A1391" t="s">
        <v>246</v>
      </c>
      <c r="B1391">
        <v>8.1163198636609122E-3</v>
      </c>
      <c r="C1391">
        <v>1.9104671276077609E-2</v>
      </c>
    </row>
    <row r="1392" spans="1:3" x14ac:dyDescent="0.25">
      <c r="A1392" t="s">
        <v>247</v>
      </c>
      <c r="B1392">
        <v>-2.6434996056549614E-2</v>
      </c>
      <c r="C1392">
        <v>-3.9921677770603327E-2</v>
      </c>
    </row>
    <row r="1393" spans="1:3" x14ac:dyDescent="0.25">
      <c r="A1393" t="s">
        <v>205</v>
      </c>
      <c r="B1393">
        <v>-640.74830558142673</v>
      </c>
      <c r="C1393">
        <v>19.54353222334251</v>
      </c>
    </row>
    <row r="1394" spans="1:3" x14ac:dyDescent="0.25">
      <c r="A1394" t="s">
        <v>206</v>
      </c>
      <c r="B1394">
        <v>12052.756438303186</v>
      </c>
      <c r="C1394">
        <v>5623.8251906115529</v>
      </c>
    </row>
    <row r="1395" spans="1:3" x14ac:dyDescent="0.25">
      <c r="A1395" t="s">
        <v>207</v>
      </c>
      <c r="B1395">
        <v>-1421.933253492454</v>
      </c>
      <c r="C1395">
        <v>1372.1651370144791</v>
      </c>
    </row>
    <row r="1397" spans="1:3" x14ac:dyDescent="0.25">
      <c r="A1397" t="s">
        <v>95</v>
      </c>
    </row>
    <row r="1398" spans="1:3" x14ac:dyDescent="0.25">
      <c r="A1398" t="s">
        <v>241</v>
      </c>
    </row>
    <row r="1400" spans="1:3" x14ac:dyDescent="0.25">
      <c r="A1400" t="s">
        <v>242</v>
      </c>
      <c r="B1400" t="s">
        <v>243</v>
      </c>
      <c r="C1400" t="s">
        <v>248</v>
      </c>
    </row>
    <row r="1401" spans="1:3" x14ac:dyDescent="0.25">
      <c r="A1401" t="s">
        <v>203</v>
      </c>
      <c r="B1401">
        <v>-0.71736384350579452</v>
      </c>
      <c r="C1401">
        <v>4.3699989014958474E-2</v>
      </c>
    </row>
    <row r="1402" spans="1:3" x14ac:dyDescent="0.25">
      <c r="A1402" t="s">
        <v>204</v>
      </c>
      <c r="B1402">
        <v>0.17618511093675543</v>
      </c>
      <c r="C1402">
        <v>-0.83868985030194454</v>
      </c>
    </row>
    <row r="1404" spans="1:3" x14ac:dyDescent="0.25">
      <c r="A1404" t="s">
        <v>244</v>
      </c>
      <c r="B1404" t="s">
        <v>245</v>
      </c>
      <c r="C1404" t="s">
        <v>249</v>
      </c>
    </row>
    <row r="1405" spans="1:3" x14ac:dyDescent="0.25">
      <c r="A1405" t="s">
        <v>222</v>
      </c>
      <c r="B1405">
        <v>-46.872479252771214</v>
      </c>
      <c r="C1405">
        <v>-15.932880870355632</v>
      </c>
    </row>
    <row r="1406" spans="1:3" x14ac:dyDescent="0.25">
      <c r="A1406" t="s">
        <v>203</v>
      </c>
      <c r="B1406">
        <v>1</v>
      </c>
      <c r="C1406">
        <v>0</v>
      </c>
    </row>
    <row r="1407" spans="1:3" x14ac:dyDescent="0.25">
      <c r="A1407" t="s">
        <v>204</v>
      </c>
      <c r="B1407">
        <v>-5.5511151231257827E-17</v>
      </c>
      <c r="C1407">
        <v>1</v>
      </c>
    </row>
    <row r="1408" spans="1:3" x14ac:dyDescent="0.25">
      <c r="A1408" t="s">
        <v>246</v>
      </c>
      <c r="B1408">
        <v>-9.7243430871607944E-2</v>
      </c>
      <c r="C1408">
        <v>1.6533634575808455E-2</v>
      </c>
    </row>
    <row r="1409" spans="1:3" x14ac:dyDescent="0.25">
      <c r="A1409" t="s">
        <v>247</v>
      </c>
      <c r="B1409">
        <v>1.3065932878653749E-2</v>
      </c>
      <c r="C1409">
        <v>-0.10143942433906025</v>
      </c>
    </row>
    <row r="1410" spans="1:3" x14ac:dyDescent="0.25">
      <c r="A1410" t="s">
        <v>205</v>
      </c>
      <c r="B1410">
        <v>-111.39766301573268</v>
      </c>
      <c r="C1410">
        <v>178.49318640682222</v>
      </c>
    </row>
    <row r="1411" spans="1:3" x14ac:dyDescent="0.25">
      <c r="A1411" t="s">
        <v>206</v>
      </c>
      <c r="B1411">
        <v>11337.24356865311</v>
      </c>
      <c r="C1411">
        <v>5045.3013782991738</v>
      </c>
    </row>
    <row r="1412" spans="1:3" x14ac:dyDescent="0.25">
      <c r="A1412" t="s">
        <v>207</v>
      </c>
      <c r="B1412">
        <v>663.92659996444877</v>
      </c>
      <c r="C1412">
        <v>-95.806336577070908</v>
      </c>
    </row>
    <row r="1414" spans="1:3" x14ac:dyDescent="0.25">
      <c r="A1414" t="s">
        <v>96</v>
      </c>
    </row>
    <row r="1415" spans="1:3" x14ac:dyDescent="0.25">
      <c r="A1415" t="s">
        <v>241</v>
      </c>
    </row>
    <row r="1417" spans="1:3" x14ac:dyDescent="0.25">
      <c r="A1417" t="s">
        <v>242</v>
      </c>
      <c r="B1417" t="s">
        <v>243</v>
      </c>
      <c r="C1417" t="s">
        <v>248</v>
      </c>
    </row>
    <row r="1418" spans="1:3" x14ac:dyDescent="0.25">
      <c r="A1418" t="s">
        <v>203</v>
      </c>
      <c r="B1418">
        <v>-0.74784708649365483</v>
      </c>
      <c r="C1418">
        <v>0.27447531712466472</v>
      </c>
    </row>
    <row r="1419" spans="1:3" x14ac:dyDescent="0.25">
      <c r="A1419" t="s">
        <v>204</v>
      </c>
      <c r="B1419">
        <v>0.4726950123735702</v>
      </c>
      <c r="C1419">
        <v>-0.93424590078274372</v>
      </c>
    </row>
    <row r="1421" spans="1:3" x14ac:dyDescent="0.25">
      <c r="A1421" t="s">
        <v>244</v>
      </c>
      <c r="B1421" t="s">
        <v>245</v>
      </c>
      <c r="C1421" t="s">
        <v>249</v>
      </c>
    </row>
    <row r="1422" spans="1:3" x14ac:dyDescent="0.25">
      <c r="A1422" t="s">
        <v>222</v>
      </c>
      <c r="B1422">
        <v>820.90859743202645</v>
      </c>
      <c r="C1422">
        <v>1198.9495836469002</v>
      </c>
    </row>
    <row r="1423" spans="1:3" x14ac:dyDescent="0.25">
      <c r="A1423" t="s">
        <v>203</v>
      </c>
      <c r="B1423">
        <v>1</v>
      </c>
      <c r="C1423">
        <v>-2.2204460492503131E-16</v>
      </c>
    </row>
    <row r="1424" spans="1:3" x14ac:dyDescent="0.25">
      <c r="A1424" t="s">
        <v>204</v>
      </c>
      <c r="B1424">
        <v>-5.5511151231257827E-17</v>
      </c>
      <c r="C1424">
        <v>1</v>
      </c>
    </row>
    <row r="1425" spans="1:3" x14ac:dyDescent="0.25">
      <c r="A1425" t="s">
        <v>246</v>
      </c>
      <c r="B1425">
        <v>-0.57326904298865911</v>
      </c>
      <c r="C1425">
        <v>0.80742496690124343</v>
      </c>
    </row>
    <row r="1426" spans="1:3" x14ac:dyDescent="0.25">
      <c r="A1426" t="s">
        <v>247</v>
      </c>
      <c r="B1426">
        <v>-1.0481541443948115</v>
      </c>
      <c r="C1426">
        <v>-2.3326538893159778</v>
      </c>
    </row>
    <row r="1427" spans="1:3" x14ac:dyDescent="0.25">
      <c r="A1427" t="s">
        <v>205</v>
      </c>
      <c r="B1427">
        <v>6686.0366870207163</v>
      </c>
      <c r="C1427">
        <v>11423.796832228558</v>
      </c>
    </row>
    <row r="1428" spans="1:3" x14ac:dyDescent="0.25">
      <c r="A1428" t="s">
        <v>206</v>
      </c>
      <c r="B1428">
        <v>-163597.19031343854</v>
      </c>
      <c r="C1428">
        <v>-248866.28657327045</v>
      </c>
    </row>
    <row r="1429" spans="1:3" x14ac:dyDescent="0.25">
      <c r="A1429" t="s">
        <v>207</v>
      </c>
      <c r="B1429">
        <v>-36870.464895510486</v>
      </c>
      <c r="C1429">
        <v>-32397.103189417343</v>
      </c>
    </row>
    <row r="1431" spans="1:3" x14ac:dyDescent="0.25">
      <c r="A1431" t="s">
        <v>97</v>
      </c>
    </row>
    <row r="1432" spans="1:3" x14ac:dyDescent="0.25">
      <c r="A1432" t="s">
        <v>241</v>
      </c>
    </row>
    <row r="1434" spans="1:3" x14ac:dyDescent="0.25">
      <c r="A1434" t="s">
        <v>242</v>
      </c>
      <c r="B1434" t="s">
        <v>243</v>
      </c>
      <c r="C1434" t="s">
        <v>248</v>
      </c>
    </row>
    <row r="1435" spans="1:3" x14ac:dyDescent="0.25">
      <c r="A1435" t="s">
        <v>203</v>
      </c>
      <c r="B1435">
        <v>-0.72432072531568004</v>
      </c>
      <c r="C1435">
        <v>0.25838075654591786</v>
      </c>
    </row>
    <row r="1436" spans="1:3" x14ac:dyDescent="0.25">
      <c r="A1436" t="s">
        <v>204</v>
      </c>
      <c r="B1436">
        <v>6.0793351746020019E-2</v>
      </c>
      <c r="C1436">
        <v>-0.96173257198139961</v>
      </c>
    </row>
    <row r="1438" spans="1:3" x14ac:dyDescent="0.25">
      <c r="A1438" t="s">
        <v>244</v>
      </c>
      <c r="B1438" t="s">
        <v>245</v>
      </c>
      <c r="C1438" t="s">
        <v>249</v>
      </c>
    </row>
    <row r="1439" spans="1:3" x14ac:dyDescent="0.25">
      <c r="A1439" t="s">
        <v>222</v>
      </c>
      <c r="B1439">
        <v>374.92540671024267</v>
      </c>
      <c r="C1439">
        <v>415.72289036231894</v>
      </c>
    </row>
    <row r="1440" spans="1:3" x14ac:dyDescent="0.25">
      <c r="A1440" t="s">
        <v>203</v>
      </c>
      <c r="B1440">
        <v>1</v>
      </c>
      <c r="C1440">
        <v>1.1102230246251565E-16</v>
      </c>
    </row>
    <row r="1441" spans="1:3" x14ac:dyDescent="0.25">
      <c r="A1441" t="s">
        <v>204</v>
      </c>
      <c r="B1441">
        <v>0</v>
      </c>
      <c r="C1441">
        <v>0.99999999999999989</v>
      </c>
    </row>
    <row r="1442" spans="1:3" x14ac:dyDescent="0.25">
      <c r="A1442" t="s">
        <v>246</v>
      </c>
      <c r="B1442">
        <v>-0.36246994090343626</v>
      </c>
      <c r="C1442">
        <v>0.29169321943555115</v>
      </c>
    </row>
    <row r="1443" spans="1:3" x14ac:dyDescent="0.25">
      <c r="A1443" t="s">
        <v>247</v>
      </c>
      <c r="B1443">
        <v>7.5145463407064669E-2</v>
      </c>
      <c r="C1443">
        <v>-0.56244290555451448</v>
      </c>
    </row>
    <row r="1444" spans="1:3" x14ac:dyDescent="0.25">
      <c r="A1444" t="s">
        <v>205</v>
      </c>
      <c r="B1444">
        <v>5526.0838533753358</v>
      </c>
      <c r="C1444">
        <v>6419.6831922062001</v>
      </c>
    </row>
    <row r="1445" spans="1:3" x14ac:dyDescent="0.25">
      <c r="A1445" t="s">
        <v>206</v>
      </c>
      <c r="B1445">
        <v>-70879.812700613693</v>
      </c>
      <c r="C1445">
        <v>-64591.180892628785</v>
      </c>
    </row>
    <row r="1446" spans="1:3" x14ac:dyDescent="0.25">
      <c r="A1446" t="s">
        <v>207</v>
      </c>
      <c r="B1446">
        <v>23967.06625233197</v>
      </c>
      <c r="C1446">
        <v>-14397.864208256036</v>
      </c>
    </row>
    <row r="1448" spans="1:3" x14ac:dyDescent="0.25">
      <c r="A1448" t="s">
        <v>98</v>
      </c>
    </row>
    <row r="1449" spans="1:3" x14ac:dyDescent="0.25">
      <c r="A1449" t="s">
        <v>241</v>
      </c>
    </row>
    <row r="1451" spans="1:3" x14ac:dyDescent="0.25">
      <c r="A1451" t="s">
        <v>242</v>
      </c>
      <c r="B1451" t="s">
        <v>243</v>
      </c>
      <c r="C1451" t="s">
        <v>248</v>
      </c>
    </row>
    <row r="1452" spans="1:3" x14ac:dyDescent="0.25">
      <c r="A1452" t="s">
        <v>203</v>
      </c>
      <c r="B1452">
        <v>-0.44332940150423472</v>
      </c>
      <c r="C1452">
        <v>0.10797988652061416</v>
      </c>
    </row>
    <row r="1453" spans="1:3" x14ac:dyDescent="0.25">
      <c r="A1453" t="s">
        <v>204</v>
      </c>
      <c r="B1453">
        <v>-0.27129335245760938</v>
      </c>
      <c r="C1453">
        <v>-0.87959473418892431</v>
      </c>
    </row>
    <row r="1455" spans="1:3" x14ac:dyDescent="0.25">
      <c r="A1455" t="s">
        <v>244</v>
      </c>
      <c r="B1455" t="s">
        <v>245</v>
      </c>
      <c r="C1455" t="s">
        <v>249</v>
      </c>
    </row>
    <row r="1456" spans="1:3" x14ac:dyDescent="0.25">
      <c r="A1456" t="s">
        <v>222</v>
      </c>
      <c r="B1456">
        <v>680.39280340464438</v>
      </c>
      <c r="C1456">
        <v>318.81202766298935</v>
      </c>
    </row>
    <row r="1457" spans="1:3" x14ac:dyDescent="0.25">
      <c r="A1457" t="s">
        <v>203</v>
      </c>
      <c r="B1457">
        <v>1</v>
      </c>
      <c r="C1457">
        <v>-1.3877787807814457E-17</v>
      </c>
    </row>
    <row r="1458" spans="1:3" x14ac:dyDescent="0.25">
      <c r="A1458" t="s">
        <v>204</v>
      </c>
      <c r="B1458">
        <v>0</v>
      </c>
      <c r="C1458">
        <v>1</v>
      </c>
    </row>
    <row r="1459" spans="1:3" x14ac:dyDescent="0.25">
      <c r="A1459" t="s">
        <v>246</v>
      </c>
      <c r="B1459">
        <v>-1.0267584027279797</v>
      </c>
      <c r="C1459">
        <v>0.53980067766882156</v>
      </c>
    </row>
    <row r="1460" spans="1:3" x14ac:dyDescent="0.25">
      <c r="A1460" t="s">
        <v>247</v>
      </c>
      <c r="B1460">
        <v>0.32591784966847542</v>
      </c>
      <c r="C1460">
        <v>-1.0876964642755971</v>
      </c>
    </row>
    <row r="1461" spans="1:3" x14ac:dyDescent="0.25">
      <c r="A1461" t="s">
        <v>205</v>
      </c>
      <c r="B1461">
        <v>11322.687523266068</v>
      </c>
      <c r="C1461">
        <v>6007.445065515135</v>
      </c>
    </row>
    <row r="1462" spans="1:3" x14ac:dyDescent="0.25">
      <c r="A1462" t="s">
        <v>206</v>
      </c>
      <c r="B1462">
        <v>-128636.62155067771</v>
      </c>
      <c r="C1462">
        <v>-36526.600116476111</v>
      </c>
    </row>
    <row r="1463" spans="1:3" x14ac:dyDescent="0.25">
      <c r="A1463" t="s">
        <v>207</v>
      </c>
      <c r="B1463">
        <v>51922.831429638216</v>
      </c>
      <c r="C1463">
        <v>-11885.093556418029</v>
      </c>
    </row>
    <row r="1465" spans="1:3" x14ac:dyDescent="0.25">
      <c r="A1465" t="s">
        <v>99</v>
      </c>
    </row>
    <row r="1466" spans="1:3" x14ac:dyDescent="0.25">
      <c r="A1466" t="s">
        <v>241</v>
      </c>
    </row>
    <row r="1468" spans="1:3" x14ac:dyDescent="0.25">
      <c r="A1468" t="s">
        <v>242</v>
      </c>
      <c r="B1468" t="s">
        <v>243</v>
      </c>
      <c r="C1468" t="s">
        <v>248</v>
      </c>
    </row>
    <row r="1469" spans="1:3" x14ac:dyDescent="0.25">
      <c r="A1469" t="s">
        <v>203</v>
      </c>
      <c r="B1469">
        <v>-0.76873247277388612</v>
      </c>
      <c r="C1469">
        <v>8.9634148279311709E-2</v>
      </c>
    </row>
    <row r="1470" spans="1:3" x14ac:dyDescent="0.25">
      <c r="A1470" t="s">
        <v>204</v>
      </c>
      <c r="B1470">
        <v>9.2538291322566496E-2</v>
      </c>
      <c r="C1470">
        <v>-1.0250904555517739</v>
      </c>
    </row>
    <row r="1472" spans="1:3" x14ac:dyDescent="0.25">
      <c r="A1472" t="s">
        <v>244</v>
      </c>
      <c r="B1472" t="s">
        <v>245</v>
      </c>
      <c r="C1472" t="s">
        <v>249</v>
      </c>
    </row>
    <row r="1473" spans="1:3" x14ac:dyDescent="0.25">
      <c r="A1473" t="s">
        <v>222</v>
      </c>
      <c r="B1473">
        <v>63.618333541773715</v>
      </c>
      <c r="C1473">
        <v>127.32729871729104</v>
      </c>
    </row>
    <row r="1474" spans="1:3" x14ac:dyDescent="0.25">
      <c r="A1474" t="s">
        <v>203</v>
      </c>
      <c r="B1474">
        <v>0.99999999999999989</v>
      </c>
      <c r="C1474">
        <v>0</v>
      </c>
    </row>
    <row r="1475" spans="1:3" x14ac:dyDescent="0.25">
      <c r="A1475" t="s">
        <v>204</v>
      </c>
      <c r="B1475">
        <v>0</v>
      </c>
      <c r="C1475">
        <v>0.99999999999999978</v>
      </c>
    </row>
    <row r="1476" spans="1:3" x14ac:dyDescent="0.25">
      <c r="A1476" t="s">
        <v>246</v>
      </c>
      <c r="B1476">
        <v>-0.56626472972721775</v>
      </c>
      <c r="C1476">
        <v>0.22020472476817957</v>
      </c>
    </row>
    <row r="1477" spans="1:3" x14ac:dyDescent="0.25">
      <c r="A1477" t="s">
        <v>247</v>
      </c>
      <c r="B1477">
        <v>0.2003688707126898</v>
      </c>
      <c r="C1477">
        <v>-0.59907891357346321</v>
      </c>
    </row>
    <row r="1478" spans="1:3" x14ac:dyDescent="0.25">
      <c r="A1478" t="s">
        <v>205</v>
      </c>
      <c r="B1478">
        <v>992.77779912103301</v>
      </c>
      <c r="C1478">
        <v>1821.1381874371164</v>
      </c>
    </row>
    <row r="1479" spans="1:3" x14ac:dyDescent="0.25">
      <c r="A1479" t="s">
        <v>206</v>
      </c>
      <c r="B1479">
        <v>-11091.95040631681</v>
      </c>
      <c r="C1479">
        <v>-17264.350185351766</v>
      </c>
    </row>
    <row r="1480" spans="1:3" x14ac:dyDescent="0.25">
      <c r="A1480" t="s">
        <v>207</v>
      </c>
      <c r="B1480">
        <v>13333.93643174852</v>
      </c>
      <c r="C1480">
        <v>-1271.7365504997006</v>
      </c>
    </row>
    <row r="1482" spans="1:3" x14ac:dyDescent="0.25">
      <c r="A1482" t="s">
        <v>100</v>
      </c>
    </row>
    <row r="1483" spans="1:3" x14ac:dyDescent="0.25">
      <c r="A1483" t="s">
        <v>241</v>
      </c>
    </row>
    <row r="1485" spans="1:3" x14ac:dyDescent="0.25">
      <c r="A1485" t="s">
        <v>242</v>
      </c>
      <c r="B1485" t="s">
        <v>243</v>
      </c>
      <c r="C1485" t="s">
        <v>248</v>
      </c>
    </row>
    <row r="1486" spans="1:3" x14ac:dyDescent="0.25">
      <c r="A1486" t="s">
        <v>203</v>
      </c>
      <c r="B1486">
        <v>-0.61411544182978584</v>
      </c>
      <c r="C1486">
        <v>6.7790173730239003E-2</v>
      </c>
    </row>
    <row r="1487" spans="1:3" x14ac:dyDescent="0.25">
      <c r="A1487" t="s">
        <v>204</v>
      </c>
      <c r="B1487">
        <v>-7.8465748106400834E-2</v>
      </c>
      <c r="C1487">
        <v>-0.93562253660280925</v>
      </c>
    </row>
    <row r="1489" spans="1:3" x14ac:dyDescent="0.25">
      <c r="A1489" t="s">
        <v>244</v>
      </c>
      <c r="B1489" t="s">
        <v>245</v>
      </c>
      <c r="C1489" t="s">
        <v>249</v>
      </c>
    </row>
    <row r="1490" spans="1:3" x14ac:dyDescent="0.25">
      <c r="A1490" t="s">
        <v>222</v>
      </c>
      <c r="B1490">
        <v>562.05120744471867</v>
      </c>
      <c r="C1490">
        <v>-61.125253582272599</v>
      </c>
    </row>
    <row r="1491" spans="1:3" x14ac:dyDescent="0.25">
      <c r="A1491" t="s">
        <v>203</v>
      </c>
      <c r="B1491">
        <v>1</v>
      </c>
      <c r="C1491">
        <v>0</v>
      </c>
    </row>
    <row r="1492" spans="1:3" x14ac:dyDescent="0.25">
      <c r="A1492" t="s">
        <v>204</v>
      </c>
      <c r="B1492">
        <v>0</v>
      </c>
      <c r="C1492">
        <v>1.0000000000000002</v>
      </c>
    </row>
    <row r="1493" spans="1:3" x14ac:dyDescent="0.25">
      <c r="A1493" t="s">
        <v>246</v>
      </c>
      <c r="B1493">
        <v>-0.34770627862061965</v>
      </c>
      <c r="C1493">
        <v>0.11058456040616761</v>
      </c>
    </row>
    <row r="1494" spans="1:3" x14ac:dyDescent="0.25">
      <c r="A1494" t="s">
        <v>247</v>
      </c>
      <c r="B1494">
        <v>4.8076718375241738E-2</v>
      </c>
      <c r="C1494">
        <v>-0.24869387331515128</v>
      </c>
    </row>
    <row r="1495" spans="1:3" x14ac:dyDescent="0.25">
      <c r="A1495" t="s">
        <v>205</v>
      </c>
      <c r="B1495">
        <v>6396.852276310351</v>
      </c>
      <c r="C1495">
        <v>1114.9263177003161</v>
      </c>
    </row>
    <row r="1496" spans="1:3" x14ac:dyDescent="0.25">
      <c r="A1496" t="s">
        <v>206</v>
      </c>
      <c r="B1496">
        <v>-105495.95061622551</v>
      </c>
      <c r="C1496">
        <v>21485.348650349286</v>
      </c>
    </row>
    <row r="1497" spans="1:3" x14ac:dyDescent="0.25">
      <c r="A1497" t="s">
        <v>207</v>
      </c>
      <c r="B1497">
        <v>13188.746596541268</v>
      </c>
      <c r="C1497">
        <v>-6765.9449007274634</v>
      </c>
    </row>
    <row r="1499" spans="1:3" x14ac:dyDescent="0.25">
      <c r="A1499" t="s">
        <v>101</v>
      </c>
    </row>
    <row r="1500" spans="1:3" x14ac:dyDescent="0.25">
      <c r="A1500" t="s">
        <v>241</v>
      </c>
    </row>
    <row r="1502" spans="1:3" x14ac:dyDescent="0.25">
      <c r="A1502" t="s">
        <v>242</v>
      </c>
      <c r="B1502" t="s">
        <v>243</v>
      </c>
      <c r="C1502" t="s">
        <v>248</v>
      </c>
    </row>
    <row r="1503" spans="1:3" x14ac:dyDescent="0.25">
      <c r="A1503" t="s">
        <v>203</v>
      </c>
      <c r="B1503">
        <v>-0.70617502515098007</v>
      </c>
      <c r="C1503">
        <v>-0.31682773238893286</v>
      </c>
    </row>
    <row r="1504" spans="1:3" x14ac:dyDescent="0.25">
      <c r="A1504" t="s">
        <v>204</v>
      </c>
      <c r="B1504">
        <v>5.2021797310437823E-2</v>
      </c>
      <c r="C1504">
        <v>-0.77538631024682592</v>
      </c>
    </row>
    <row r="1506" spans="1:3" x14ac:dyDescent="0.25">
      <c r="A1506" t="s">
        <v>244</v>
      </c>
      <c r="B1506" t="s">
        <v>245</v>
      </c>
      <c r="C1506" t="s">
        <v>249</v>
      </c>
    </row>
    <row r="1507" spans="1:3" x14ac:dyDescent="0.25">
      <c r="A1507" t="s">
        <v>222</v>
      </c>
      <c r="B1507">
        <v>315.74615590451651</v>
      </c>
      <c r="C1507">
        <v>36.340853804684897</v>
      </c>
    </row>
    <row r="1508" spans="1:3" x14ac:dyDescent="0.25">
      <c r="A1508" t="s">
        <v>203</v>
      </c>
      <c r="B1508">
        <v>1</v>
      </c>
      <c r="C1508">
        <v>-1.1102230246251565E-16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246</v>
      </c>
      <c r="B1510">
        <v>-0.3613179711926508</v>
      </c>
      <c r="C1510">
        <v>8.56342274981505E-2</v>
      </c>
    </row>
    <row r="1511" spans="1:3" x14ac:dyDescent="0.25">
      <c r="A1511" t="s">
        <v>247</v>
      </c>
      <c r="B1511">
        <v>0.11411928637441268</v>
      </c>
      <c r="C1511">
        <v>-0.33385144317866</v>
      </c>
    </row>
    <row r="1512" spans="1:3" x14ac:dyDescent="0.25">
      <c r="A1512" t="s">
        <v>205</v>
      </c>
      <c r="B1512">
        <v>3168.2902602172157</v>
      </c>
      <c r="C1512">
        <v>1645.4181486503717</v>
      </c>
    </row>
    <row r="1513" spans="1:3" x14ac:dyDescent="0.25">
      <c r="A1513" t="s">
        <v>206</v>
      </c>
      <c r="B1513">
        <v>-63673.870041701841</v>
      </c>
      <c r="C1513">
        <v>1579.5734482649714</v>
      </c>
    </row>
    <row r="1514" spans="1:3" x14ac:dyDescent="0.25">
      <c r="A1514" t="s">
        <v>207</v>
      </c>
      <c r="B1514">
        <v>5064.9629328143965</v>
      </c>
      <c r="C1514">
        <v>4911.0346953843518</v>
      </c>
    </row>
    <row r="1516" spans="1:3" x14ac:dyDescent="0.25">
      <c r="A1516" t="s">
        <v>102</v>
      </c>
    </row>
    <row r="1517" spans="1:3" x14ac:dyDescent="0.25">
      <c r="A1517" t="s">
        <v>241</v>
      </c>
    </row>
    <row r="1519" spans="1:3" x14ac:dyDescent="0.25">
      <c r="A1519" t="s">
        <v>242</v>
      </c>
      <c r="B1519" t="s">
        <v>243</v>
      </c>
      <c r="C1519" t="s">
        <v>248</v>
      </c>
    </row>
    <row r="1520" spans="1:3" x14ac:dyDescent="0.25">
      <c r="A1520" t="s">
        <v>203</v>
      </c>
      <c r="B1520">
        <v>-0.68018862556372583</v>
      </c>
      <c r="C1520">
        <v>0.12983515192662679</v>
      </c>
    </row>
    <row r="1521" spans="1:3" x14ac:dyDescent="0.25">
      <c r="A1521" t="s">
        <v>204</v>
      </c>
      <c r="B1521">
        <v>-0.29764058626039835</v>
      </c>
      <c r="C1521">
        <v>-0.92899781622088484</v>
      </c>
    </row>
    <row r="1523" spans="1:3" x14ac:dyDescent="0.25">
      <c r="A1523" t="s">
        <v>244</v>
      </c>
      <c r="B1523" t="s">
        <v>245</v>
      </c>
      <c r="C1523" t="s">
        <v>249</v>
      </c>
    </row>
    <row r="1524" spans="1:3" x14ac:dyDescent="0.25">
      <c r="A1524" t="s">
        <v>222</v>
      </c>
      <c r="B1524">
        <v>356.3935636886473</v>
      </c>
      <c r="C1524">
        <v>63.117621863277904</v>
      </c>
    </row>
    <row r="1525" spans="1:3" x14ac:dyDescent="0.25">
      <c r="A1525" t="s">
        <v>203</v>
      </c>
      <c r="B1525">
        <v>0.99999999999999989</v>
      </c>
      <c r="C1525">
        <v>2.7755575615628914E-17</v>
      </c>
    </row>
    <row r="1526" spans="1:3" x14ac:dyDescent="0.25">
      <c r="A1526" t="s">
        <v>204</v>
      </c>
      <c r="B1526">
        <v>0</v>
      </c>
      <c r="C1526">
        <v>1</v>
      </c>
    </row>
    <row r="1527" spans="1:3" x14ac:dyDescent="0.25">
      <c r="A1527" t="s">
        <v>246</v>
      </c>
      <c r="B1527">
        <v>-0.34412208106689407</v>
      </c>
      <c r="C1527">
        <v>0.14961563405337608</v>
      </c>
    </row>
    <row r="1528" spans="1:3" x14ac:dyDescent="0.25">
      <c r="A1528" t="s">
        <v>247</v>
      </c>
      <c r="B1528">
        <v>6.7240107393329709E-2</v>
      </c>
      <c r="C1528">
        <v>-0.38131254573993745</v>
      </c>
    </row>
    <row r="1529" spans="1:3" x14ac:dyDescent="0.25">
      <c r="A1529" t="s">
        <v>205</v>
      </c>
      <c r="B1529">
        <v>4482.5170973143358</v>
      </c>
      <c r="C1529">
        <v>1497.7839511111154</v>
      </c>
    </row>
    <row r="1530" spans="1:3" x14ac:dyDescent="0.25">
      <c r="A1530" t="s">
        <v>206</v>
      </c>
      <c r="B1530">
        <v>-66341.631850941296</v>
      </c>
      <c r="C1530">
        <v>103.58610774596855</v>
      </c>
    </row>
    <row r="1531" spans="1:3" x14ac:dyDescent="0.25">
      <c r="A1531" t="s">
        <v>207</v>
      </c>
      <c r="B1531">
        <v>6020.0090926920684</v>
      </c>
      <c r="C1531">
        <v>-8921.2725651383698</v>
      </c>
    </row>
    <row r="1533" spans="1:3" x14ac:dyDescent="0.25">
      <c r="A1533" t="s">
        <v>103</v>
      </c>
    </row>
    <row r="1534" spans="1:3" x14ac:dyDescent="0.25">
      <c r="A1534" t="s">
        <v>241</v>
      </c>
    </row>
    <row r="1536" spans="1:3" x14ac:dyDescent="0.25">
      <c r="A1536" t="s">
        <v>242</v>
      </c>
      <c r="B1536" t="s">
        <v>243</v>
      </c>
      <c r="C1536" t="s">
        <v>248</v>
      </c>
    </row>
    <row r="1537" spans="1:3" x14ac:dyDescent="0.25">
      <c r="A1537" t="s">
        <v>203</v>
      </c>
      <c r="B1537">
        <v>-0.91858952355883239</v>
      </c>
      <c r="C1537">
        <v>6.5418475974527823E-2</v>
      </c>
    </row>
    <row r="1538" spans="1:3" x14ac:dyDescent="0.25">
      <c r="A1538" t="s">
        <v>204</v>
      </c>
      <c r="B1538">
        <v>3.9773068610435391E-2</v>
      </c>
      <c r="C1538">
        <v>-0.96022140747545137</v>
      </c>
    </row>
    <row r="1540" spans="1:3" x14ac:dyDescent="0.25">
      <c r="A1540" t="s">
        <v>244</v>
      </c>
      <c r="B1540" t="s">
        <v>245</v>
      </c>
      <c r="C1540" t="s">
        <v>249</v>
      </c>
    </row>
    <row r="1541" spans="1:3" x14ac:dyDescent="0.25">
      <c r="A1541" t="s">
        <v>222</v>
      </c>
      <c r="B1541">
        <v>203.91440075985827</v>
      </c>
      <c r="C1541">
        <v>-194.80607798028194</v>
      </c>
    </row>
    <row r="1542" spans="1:3" x14ac:dyDescent="0.25">
      <c r="A1542" t="s">
        <v>203</v>
      </c>
      <c r="B1542">
        <v>1</v>
      </c>
      <c r="C1542">
        <v>5.5511151231257827E-17</v>
      </c>
    </row>
    <row r="1543" spans="1:3" x14ac:dyDescent="0.25">
      <c r="A1543" t="s">
        <v>204</v>
      </c>
      <c r="B1543">
        <v>0</v>
      </c>
      <c r="C1543">
        <v>0.99999999999999989</v>
      </c>
    </row>
    <row r="1544" spans="1:3" x14ac:dyDescent="0.25">
      <c r="A1544" t="s">
        <v>246</v>
      </c>
      <c r="B1544">
        <v>-0.64816437491994305</v>
      </c>
      <c r="C1544">
        <v>6.6117600756235406E-2</v>
      </c>
    </row>
    <row r="1545" spans="1:3" x14ac:dyDescent="0.25">
      <c r="A1545" t="s">
        <v>247</v>
      </c>
      <c r="B1545">
        <v>3.2544779139656976E-2</v>
      </c>
      <c r="C1545">
        <v>-0.60872067864753943</v>
      </c>
    </row>
    <row r="1546" spans="1:3" x14ac:dyDescent="0.25">
      <c r="A1546" t="s">
        <v>205</v>
      </c>
      <c r="B1546">
        <v>1800.3371632691603</v>
      </c>
      <c r="C1546">
        <v>-1495.1286353535043</v>
      </c>
    </row>
    <row r="1547" spans="1:3" x14ac:dyDescent="0.25">
      <c r="A1547" t="s">
        <v>206</v>
      </c>
      <c r="B1547">
        <v>-36168.155774623199</v>
      </c>
      <c r="C1547">
        <v>48219.00937160039</v>
      </c>
    </row>
    <row r="1548" spans="1:3" x14ac:dyDescent="0.25">
      <c r="A1548" t="s">
        <v>207</v>
      </c>
      <c r="B1548">
        <v>3960.9557955101091</v>
      </c>
      <c r="C1548">
        <v>-4665.7396978524039</v>
      </c>
    </row>
    <row r="1550" spans="1:3" x14ac:dyDescent="0.25">
      <c r="A1550" t="s">
        <v>104</v>
      </c>
    </row>
    <row r="1551" spans="1:3" x14ac:dyDescent="0.25">
      <c r="A1551" t="s">
        <v>241</v>
      </c>
    </row>
    <row r="1553" spans="1:3" x14ac:dyDescent="0.25">
      <c r="A1553" t="s">
        <v>242</v>
      </c>
      <c r="B1553" t="s">
        <v>243</v>
      </c>
      <c r="C1553" t="s">
        <v>248</v>
      </c>
    </row>
    <row r="1554" spans="1:3" x14ac:dyDescent="0.25">
      <c r="A1554" t="s">
        <v>203</v>
      </c>
      <c r="B1554">
        <v>-0.47889463161364998</v>
      </c>
      <c r="C1554">
        <v>2.1384798252949408E-2</v>
      </c>
    </row>
    <row r="1555" spans="1:3" x14ac:dyDescent="0.25">
      <c r="A1555" t="s">
        <v>204</v>
      </c>
      <c r="B1555">
        <v>0.17614791446910311</v>
      </c>
      <c r="C1555">
        <v>-0.95533639230241862</v>
      </c>
    </row>
    <row r="1557" spans="1:3" x14ac:dyDescent="0.25">
      <c r="A1557" t="s">
        <v>244</v>
      </c>
      <c r="B1557" t="s">
        <v>245</v>
      </c>
      <c r="C1557" t="s">
        <v>249</v>
      </c>
    </row>
    <row r="1558" spans="1:3" x14ac:dyDescent="0.25">
      <c r="A1558" t="s">
        <v>222</v>
      </c>
      <c r="B1558">
        <v>85.909255008670783</v>
      </c>
      <c r="C1558">
        <v>53.392199694558862</v>
      </c>
    </row>
    <row r="1559" spans="1:3" x14ac:dyDescent="0.25">
      <c r="A1559" t="s">
        <v>203</v>
      </c>
      <c r="B1559">
        <v>0.99999999999999989</v>
      </c>
      <c r="C1559">
        <v>-5.5511151231257827E-17</v>
      </c>
    </row>
    <row r="1560" spans="1:3" x14ac:dyDescent="0.25">
      <c r="A1560" t="s">
        <v>204</v>
      </c>
      <c r="B1560">
        <v>-2.7755575615628914E-17</v>
      </c>
      <c r="C1560">
        <v>1</v>
      </c>
    </row>
    <row r="1561" spans="1:3" x14ac:dyDescent="0.25">
      <c r="A1561" t="s">
        <v>246</v>
      </c>
      <c r="B1561">
        <v>-0.38252171434334775</v>
      </c>
      <c r="C1561">
        <v>0.12912194874197097</v>
      </c>
    </row>
    <row r="1562" spans="1:3" x14ac:dyDescent="0.25">
      <c r="A1562" t="s">
        <v>247</v>
      </c>
      <c r="B1562">
        <v>0.14381311718063056</v>
      </c>
      <c r="C1562">
        <v>-0.33288595152148842</v>
      </c>
    </row>
    <row r="1563" spans="1:3" x14ac:dyDescent="0.25">
      <c r="A1563" t="s">
        <v>205</v>
      </c>
      <c r="B1563">
        <v>1359.930576374328</v>
      </c>
      <c r="C1563">
        <v>1378.0990571860589</v>
      </c>
    </row>
    <row r="1564" spans="1:3" x14ac:dyDescent="0.25">
      <c r="A1564" t="s">
        <v>206</v>
      </c>
      <c r="B1564">
        <v>-17053.301620073729</v>
      </c>
      <c r="C1564">
        <v>-6656.287312856155</v>
      </c>
    </row>
    <row r="1565" spans="1:3" x14ac:dyDescent="0.25">
      <c r="A1565" t="s">
        <v>207</v>
      </c>
      <c r="B1565">
        <v>7950.6178173755816</v>
      </c>
      <c r="C1565">
        <v>-2073.5539490049578</v>
      </c>
    </row>
    <row r="1567" spans="1:3" x14ac:dyDescent="0.25">
      <c r="A1567" t="s">
        <v>105</v>
      </c>
    </row>
    <row r="1568" spans="1:3" x14ac:dyDescent="0.25">
      <c r="A1568" t="s">
        <v>241</v>
      </c>
    </row>
    <row r="1570" spans="1:3" x14ac:dyDescent="0.25">
      <c r="A1570" t="s">
        <v>242</v>
      </c>
      <c r="B1570" t="s">
        <v>243</v>
      </c>
      <c r="C1570" t="s">
        <v>248</v>
      </c>
    </row>
    <row r="1571" spans="1:3" x14ac:dyDescent="0.25">
      <c r="A1571" t="s">
        <v>203</v>
      </c>
      <c r="B1571">
        <v>-0.78546258967010107</v>
      </c>
      <c r="C1571">
        <v>3.0503342225719654E-2</v>
      </c>
    </row>
    <row r="1572" spans="1:3" x14ac:dyDescent="0.25">
      <c r="A1572" t="s">
        <v>204</v>
      </c>
      <c r="B1572">
        <v>0.15112112944137546</v>
      </c>
      <c r="C1572">
        <v>-0.52958373158431682</v>
      </c>
    </row>
    <row r="1574" spans="1:3" x14ac:dyDescent="0.25">
      <c r="A1574" t="s">
        <v>244</v>
      </c>
      <c r="B1574" t="s">
        <v>245</v>
      </c>
      <c r="C1574" t="s">
        <v>249</v>
      </c>
    </row>
    <row r="1575" spans="1:3" x14ac:dyDescent="0.25">
      <c r="A1575" t="s">
        <v>222</v>
      </c>
      <c r="B1575">
        <v>47.693029735460172</v>
      </c>
      <c r="C1575">
        <v>-42.012141113362262</v>
      </c>
    </row>
    <row r="1576" spans="1:3" x14ac:dyDescent="0.25">
      <c r="A1576" t="s">
        <v>203</v>
      </c>
      <c r="B1576">
        <v>1</v>
      </c>
      <c r="C1576">
        <v>0</v>
      </c>
    </row>
    <row r="1577" spans="1:3" x14ac:dyDescent="0.25">
      <c r="A1577" t="s">
        <v>204</v>
      </c>
      <c r="B1577">
        <v>-5.5511151231257827E-17</v>
      </c>
      <c r="C1577">
        <v>1</v>
      </c>
    </row>
    <row r="1578" spans="1:3" x14ac:dyDescent="0.25">
      <c r="A1578" t="s">
        <v>246</v>
      </c>
      <c r="B1578">
        <v>-8.1136116731157712E-2</v>
      </c>
      <c r="C1578">
        <v>1.0687325371319511E-3</v>
      </c>
    </row>
    <row r="1579" spans="1:3" x14ac:dyDescent="0.25">
      <c r="A1579" t="s">
        <v>247</v>
      </c>
      <c r="B1579">
        <v>6.3852279076123571E-3</v>
      </c>
      <c r="C1579">
        <v>-3.3103192326436312E-2</v>
      </c>
    </row>
    <row r="1580" spans="1:3" x14ac:dyDescent="0.25">
      <c r="A1580" t="s">
        <v>205</v>
      </c>
      <c r="B1580">
        <v>312.18411981425317</v>
      </c>
      <c r="C1580">
        <v>-950.81586048329291</v>
      </c>
    </row>
    <row r="1581" spans="1:3" x14ac:dyDescent="0.25">
      <c r="A1581" t="s">
        <v>206</v>
      </c>
      <c r="B1581">
        <v>-10327.941263204502</v>
      </c>
      <c r="C1581">
        <v>7003.0438029579082</v>
      </c>
    </row>
    <row r="1582" spans="1:3" x14ac:dyDescent="0.25">
      <c r="A1582" t="s">
        <v>207</v>
      </c>
      <c r="B1582">
        <v>1120.1925716312003</v>
      </c>
      <c r="C1582">
        <v>-291.24062879698107</v>
      </c>
    </row>
    <row r="1584" spans="1:3" x14ac:dyDescent="0.25">
      <c r="A1584" t="s">
        <v>106</v>
      </c>
    </row>
    <row r="1585" spans="1:3" x14ac:dyDescent="0.25">
      <c r="A1585" t="s">
        <v>241</v>
      </c>
    </row>
    <row r="1587" spans="1:3" x14ac:dyDescent="0.25">
      <c r="A1587" t="s">
        <v>242</v>
      </c>
      <c r="B1587" t="s">
        <v>243</v>
      </c>
      <c r="C1587" t="s">
        <v>248</v>
      </c>
    </row>
    <row r="1588" spans="1:3" x14ac:dyDescent="0.25">
      <c r="A1588" t="s">
        <v>203</v>
      </c>
      <c r="B1588">
        <v>-0.64214752295890931</v>
      </c>
      <c r="C1588">
        <v>-5.3253219851073327E-2</v>
      </c>
    </row>
    <row r="1589" spans="1:3" x14ac:dyDescent="0.25">
      <c r="A1589" t="s">
        <v>204</v>
      </c>
      <c r="B1589">
        <v>1.2435855659813089E-2</v>
      </c>
      <c r="C1589">
        <v>-0.86771377139660977</v>
      </c>
    </row>
    <row r="1591" spans="1:3" x14ac:dyDescent="0.25">
      <c r="A1591" t="s">
        <v>244</v>
      </c>
      <c r="B1591" t="s">
        <v>245</v>
      </c>
      <c r="C1591" t="s">
        <v>249</v>
      </c>
    </row>
    <row r="1592" spans="1:3" x14ac:dyDescent="0.25">
      <c r="A1592" t="s">
        <v>222</v>
      </c>
      <c r="B1592">
        <v>76.254834379626459</v>
      </c>
      <c r="C1592">
        <v>46.561696447683772</v>
      </c>
    </row>
    <row r="1593" spans="1:3" x14ac:dyDescent="0.25">
      <c r="A1593" t="s">
        <v>203</v>
      </c>
      <c r="B1593">
        <v>1</v>
      </c>
      <c r="C1593">
        <v>0</v>
      </c>
    </row>
    <row r="1594" spans="1:3" x14ac:dyDescent="0.25">
      <c r="A1594" t="s">
        <v>204</v>
      </c>
      <c r="B1594">
        <v>0</v>
      </c>
      <c r="C1594">
        <v>1</v>
      </c>
    </row>
    <row r="1595" spans="1:3" x14ac:dyDescent="0.25">
      <c r="A1595" t="s">
        <v>246</v>
      </c>
      <c r="B1595">
        <v>-0.25544703920619044</v>
      </c>
      <c r="C1595">
        <v>0.12069501875551569</v>
      </c>
    </row>
    <row r="1596" spans="1:3" x14ac:dyDescent="0.25">
      <c r="A1596" t="s">
        <v>247</v>
      </c>
      <c r="B1596">
        <v>0.10244538721239518</v>
      </c>
      <c r="C1596">
        <v>-0.23834474257018529</v>
      </c>
    </row>
    <row r="1597" spans="1:3" x14ac:dyDescent="0.25">
      <c r="A1597" t="s">
        <v>205</v>
      </c>
      <c r="B1597">
        <v>660.71250871387304</v>
      </c>
      <c r="C1597">
        <v>1086.350104175662</v>
      </c>
    </row>
    <row r="1598" spans="1:3" x14ac:dyDescent="0.25">
      <c r="A1598" t="s">
        <v>206</v>
      </c>
      <c r="B1598">
        <v>-15107.373934628706</v>
      </c>
      <c r="C1598">
        <v>-4425.206661764707</v>
      </c>
    </row>
    <row r="1599" spans="1:3" x14ac:dyDescent="0.25">
      <c r="A1599" t="s">
        <v>207</v>
      </c>
      <c r="B1599">
        <v>10253.715723315021</v>
      </c>
      <c r="C1599">
        <v>-2649.01345693451</v>
      </c>
    </row>
    <row r="1601" spans="1:3" x14ac:dyDescent="0.25">
      <c r="A1601" t="s">
        <v>107</v>
      </c>
    </row>
    <row r="1602" spans="1:3" x14ac:dyDescent="0.25">
      <c r="A1602" t="s">
        <v>241</v>
      </c>
    </row>
    <row r="1604" spans="1:3" x14ac:dyDescent="0.25">
      <c r="A1604" t="s">
        <v>242</v>
      </c>
      <c r="B1604" t="s">
        <v>243</v>
      </c>
      <c r="C1604" t="s">
        <v>248</v>
      </c>
    </row>
    <row r="1605" spans="1:3" x14ac:dyDescent="0.25">
      <c r="A1605" t="s">
        <v>203</v>
      </c>
      <c r="B1605">
        <v>-1.0048364886642451</v>
      </c>
      <c r="C1605">
        <v>2.848066623910131E-2</v>
      </c>
    </row>
    <row r="1606" spans="1:3" x14ac:dyDescent="0.25">
      <c r="A1606" t="s">
        <v>204</v>
      </c>
      <c r="B1606">
        <v>-0.12857512057552617</v>
      </c>
      <c r="C1606">
        <v>-0.87466824410752964</v>
      </c>
    </row>
    <row r="1608" spans="1:3" x14ac:dyDescent="0.25">
      <c r="A1608" t="s">
        <v>244</v>
      </c>
      <c r="B1608" t="s">
        <v>245</v>
      </c>
      <c r="C1608" t="s">
        <v>249</v>
      </c>
    </row>
    <row r="1609" spans="1:3" x14ac:dyDescent="0.25">
      <c r="A1609" t="s">
        <v>222</v>
      </c>
      <c r="B1609">
        <v>-35.291666279300181</v>
      </c>
      <c r="C1609">
        <v>-8.27938308566012</v>
      </c>
    </row>
    <row r="1610" spans="1:3" x14ac:dyDescent="0.25">
      <c r="A1610" t="s">
        <v>203</v>
      </c>
      <c r="B1610">
        <v>0.99999999999999989</v>
      </c>
      <c r="C1610">
        <v>0</v>
      </c>
    </row>
    <row r="1611" spans="1:3" x14ac:dyDescent="0.25">
      <c r="A1611" t="s">
        <v>204</v>
      </c>
      <c r="B1611">
        <v>0</v>
      </c>
      <c r="C1611">
        <v>1</v>
      </c>
    </row>
    <row r="1612" spans="1:3" x14ac:dyDescent="0.25">
      <c r="A1612" t="s">
        <v>246</v>
      </c>
      <c r="B1612">
        <v>-8.6050077491548166E-2</v>
      </c>
      <c r="C1612">
        <v>2.3174518960326258E-2</v>
      </c>
    </row>
    <row r="1613" spans="1:3" x14ac:dyDescent="0.25">
      <c r="A1613" t="s">
        <v>247</v>
      </c>
      <c r="B1613">
        <v>3.550722428568974E-2</v>
      </c>
      <c r="C1613">
        <v>-0.10202326931705144</v>
      </c>
    </row>
    <row r="1614" spans="1:3" x14ac:dyDescent="0.25">
      <c r="A1614" t="s">
        <v>205</v>
      </c>
      <c r="B1614">
        <v>-1066.6369331563337</v>
      </c>
      <c r="C1614">
        <v>242.49693006735345</v>
      </c>
    </row>
    <row r="1615" spans="1:3" x14ac:dyDescent="0.25">
      <c r="A1615" t="s">
        <v>206</v>
      </c>
      <c r="B1615">
        <v>5237.9224529769635</v>
      </c>
      <c r="C1615">
        <v>3675.1780270736058</v>
      </c>
    </row>
    <row r="1616" spans="1:3" x14ac:dyDescent="0.25">
      <c r="A1616" t="s">
        <v>207</v>
      </c>
      <c r="B1616">
        <v>-330.43097455096853</v>
      </c>
      <c r="C1616">
        <v>3372.5960367123421</v>
      </c>
    </row>
    <row r="1618" spans="1:3" x14ac:dyDescent="0.25">
      <c r="A1618" t="s">
        <v>108</v>
      </c>
    </row>
    <row r="1619" spans="1:3" x14ac:dyDescent="0.25">
      <c r="A1619" t="s">
        <v>241</v>
      </c>
    </row>
    <row r="1621" spans="1:3" x14ac:dyDescent="0.25">
      <c r="A1621" t="s">
        <v>242</v>
      </c>
      <c r="B1621" t="s">
        <v>243</v>
      </c>
      <c r="C1621" t="s">
        <v>248</v>
      </c>
    </row>
    <row r="1622" spans="1:3" x14ac:dyDescent="0.25">
      <c r="A1622" t="s">
        <v>203</v>
      </c>
      <c r="B1622">
        <v>-0.56032794339911018</v>
      </c>
      <c r="C1622">
        <v>0.17346781489090057</v>
      </c>
    </row>
    <row r="1623" spans="1:3" x14ac:dyDescent="0.25">
      <c r="A1623" t="s">
        <v>204</v>
      </c>
      <c r="B1623">
        <v>0.23427407859763735</v>
      </c>
      <c r="C1623">
        <v>-0.76374418775446373</v>
      </c>
    </row>
    <row r="1625" spans="1:3" x14ac:dyDescent="0.25">
      <c r="A1625" t="s">
        <v>244</v>
      </c>
      <c r="B1625" t="s">
        <v>245</v>
      </c>
      <c r="C1625" t="s">
        <v>249</v>
      </c>
    </row>
    <row r="1626" spans="1:3" x14ac:dyDescent="0.25">
      <c r="A1626" t="s">
        <v>222</v>
      </c>
      <c r="B1626">
        <v>110.86759393664056</v>
      </c>
      <c r="C1626">
        <v>91.018557178229756</v>
      </c>
    </row>
    <row r="1627" spans="1:3" x14ac:dyDescent="0.25">
      <c r="A1627" t="s">
        <v>203</v>
      </c>
      <c r="B1627">
        <v>1</v>
      </c>
      <c r="C1627">
        <v>-5.5511151231257827E-17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246</v>
      </c>
      <c r="B1629">
        <v>-0.32939630199079822</v>
      </c>
      <c r="C1629">
        <v>3.986373529735826E-3</v>
      </c>
    </row>
    <row r="1630" spans="1:3" x14ac:dyDescent="0.25">
      <c r="A1630" t="s">
        <v>247</v>
      </c>
      <c r="B1630">
        <v>5.5171632380290603E-3</v>
      </c>
      <c r="C1630">
        <v>-0.3393117408223405</v>
      </c>
    </row>
    <row r="1631" spans="1:3" x14ac:dyDescent="0.25">
      <c r="A1631" t="s">
        <v>205</v>
      </c>
      <c r="B1631">
        <v>570.98010462799516</v>
      </c>
      <c r="C1631">
        <v>122.99842214608506</v>
      </c>
    </row>
    <row r="1632" spans="1:3" x14ac:dyDescent="0.25">
      <c r="A1632" t="s">
        <v>206</v>
      </c>
      <c r="B1632">
        <v>-22054.115811102343</v>
      </c>
      <c r="C1632">
        <v>-17063.525690569655</v>
      </c>
    </row>
    <row r="1633" spans="1:3" x14ac:dyDescent="0.25">
      <c r="A1633" t="s">
        <v>207</v>
      </c>
      <c r="B1633">
        <v>-5401.2142941683978</v>
      </c>
      <c r="C1633">
        <v>-745.89647808536597</v>
      </c>
    </row>
    <row r="1635" spans="1:3" x14ac:dyDescent="0.25">
      <c r="A1635" t="s">
        <v>109</v>
      </c>
    </row>
    <row r="1636" spans="1:3" x14ac:dyDescent="0.25">
      <c r="A1636" t="s">
        <v>241</v>
      </c>
    </row>
    <row r="1638" spans="1:3" x14ac:dyDescent="0.25">
      <c r="A1638" t="s">
        <v>242</v>
      </c>
      <c r="B1638" t="s">
        <v>243</v>
      </c>
      <c r="C1638" t="s">
        <v>248</v>
      </c>
    </row>
    <row r="1639" spans="1:3" x14ac:dyDescent="0.25">
      <c r="A1639" t="s">
        <v>203</v>
      </c>
      <c r="B1639">
        <v>-0.59650693635336693</v>
      </c>
      <c r="C1639">
        <v>7.765027189238255E-2</v>
      </c>
    </row>
    <row r="1640" spans="1:3" x14ac:dyDescent="0.25">
      <c r="A1640" t="s">
        <v>204</v>
      </c>
      <c r="B1640">
        <v>0.22050870903023545</v>
      </c>
      <c r="C1640">
        <v>-0.84768075499359352</v>
      </c>
    </row>
    <row r="1642" spans="1:3" x14ac:dyDescent="0.25">
      <c r="A1642" t="s">
        <v>244</v>
      </c>
      <c r="B1642" t="s">
        <v>245</v>
      </c>
      <c r="C1642" t="s">
        <v>249</v>
      </c>
    </row>
    <row r="1643" spans="1:3" x14ac:dyDescent="0.25">
      <c r="A1643" t="s">
        <v>222</v>
      </c>
      <c r="B1643">
        <v>-142.14184502905059</v>
      </c>
      <c r="C1643">
        <v>-217.32316476227413</v>
      </c>
    </row>
    <row r="1644" spans="1:3" x14ac:dyDescent="0.25">
      <c r="A1644" t="s">
        <v>203</v>
      </c>
      <c r="B1644">
        <v>1</v>
      </c>
      <c r="C1644">
        <v>1.1102230246251565E-16</v>
      </c>
    </row>
    <row r="1645" spans="1:3" x14ac:dyDescent="0.25">
      <c r="A1645" t="s">
        <v>204</v>
      </c>
      <c r="B1645">
        <v>0</v>
      </c>
      <c r="C1645">
        <v>0.99999999999999989</v>
      </c>
    </row>
    <row r="1646" spans="1:3" x14ac:dyDescent="0.25">
      <c r="A1646" t="s">
        <v>246</v>
      </c>
      <c r="B1646">
        <v>-0.11413415173248127</v>
      </c>
      <c r="C1646">
        <v>9.9732052205065633E-3</v>
      </c>
    </row>
    <row r="1647" spans="1:3" x14ac:dyDescent="0.25">
      <c r="A1647" t="s">
        <v>247</v>
      </c>
      <c r="B1647">
        <v>2.6258110705832127E-2</v>
      </c>
      <c r="C1647">
        <v>-0.13324587225947385</v>
      </c>
    </row>
    <row r="1648" spans="1:3" x14ac:dyDescent="0.25">
      <c r="A1648" t="s">
        <v>205</v>
      </c>
      <c r="B1648">
        <v>834.80331924846655</v>
      </c>
      <c r="C1648">
        <v>-1301.8277484543992</v>
      </c>
    </row>
    <row r="1649" spans="1:3" x14ac:dyDescent="0.25">
      <c r="A1649" t="s">
        <v>206</v>
      </c>
      <c r="B1649">
        <v>27836.726748696492</v>
      </c>
      <c r="C1649">
        <v>46055.716248049837</v>
      </c>
    </row>
    <row r="1650" spans="1:3" x14ac:dyDescent="0.25">
      <c r="A1650" t="s">
        <v>207</v>
      </c>
      <c r="B1650">
        <v>-2235.5847627923113</v>
      </c>
      <c r="C1650">
        <v>4968.7402031533657</v>
      </c>
    </row>
    <row r="1652" spans="1:3" x14ac:dyDescent="0.25">
      <c r="A1652" t="s">
        <v>110</v>
      </c>
    </row>
    <row r="1653" spans="1:3" x14ac:dyDescent="0.25">
      <c r="A1653" t="s">
        <v>241</v>
      </c>
    </row>
    <row r="1655" spans="1:3" x14ac:dyDescent="0.25">
      <c r="A1655" t="s">
        <v>242</v>
      </c>
      <c r="B1655" t="s">
        <v>243</v>
      </c>
      <c r="C1655" t="s">
        <v>248</v>
      </c>
    </row>
    <row r="1656" spans="1:3" x14ac:dyDescent="0.25">
      <c r="A1656" t="s">
        <v>203</v>
      </c>
      <c r="B1656">
        <v>-0.88395821072557945</v>
      </c>
      <c r="C1656">
        <v>8.1747476215421222E-2</v>
      </c>
    </row>
    <row r="1657" spans="1:3" x14ac:dyDescent="0.25">
      <c r="A1657" t="s">
        <v>204</v>
      </c>
      <c r="B1657">
        <v>0.20906785046004822</v>
      </c>
      <c r="C1657">
        <v>-0.85339903694058705</v>
      </c>
    </row>
    <row r="1659" spans="1:3" x14ac:dyDescent="0.25">
      <c r="A1659" t="s">
        <v>244</v>
      </c>
      <c r="B1659" t="s">
        <v>245</v>
      </c>
      <c r="C1659" t="s">
        <v>249</v>
      </c>
    </row>
    <row r="1660" spans="1:3" x14ac:dyDescent="0.25">
      <c r="A1660" t="s">
        <v>222</v>
      </c>
      <c r="B1660">
        <v>-24.254968614695997</v>
      </c>
      <c r="C1660">
        <v>-9.1848339484385981</v>
      </c>
    </row>
    <row r="1661" spans="1:3" x14ac:dyDescent="0.25">
      <c r="A1661" t="s">
        <v>203</v>
      </c>
      <c r="B1661">
        <v>1</v>
      </c>
      <c r="C1661">
        <v>-5.5511151231257827E-17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246</v>
      </c>
      <c r="B1663">
        <v>-5.8709029821693796E-3</v>
      </c>
      <c r="C1663">
        <v>1.3824569011216311E-4</v>
      </c>
    </row>
    <row r="1664" spans="1:3" x14ac:dyDescent="0.25">
      <c r="A1664" t="s">
        <v>247</v>
      </c>
      <c r="B1664">
        <v>-2.6881755491450767E-3</v>
      </c>
      <c r="C1664">
        <v>-1.0960603296939569E-2</v>
      </c>
    </row>
    <row r="1665" spans="1:3" x14ac:dyDescent="0.25">
      <c r="A1665" t="s">
        <v>205</v>
      </c>
      <c r="B1665">
        <v>-189.63674666194808</v>
      </c>
      <c r="C1665">
        <v>27.808591103952153</v>
      </c>
    </row>
    <row r="1666" spans="1:3" x14ac:dyDescent="0.25">
      <c r="A1666" t="s">
        <v>206</v>
      </c>
      <c r="B1666">
        <v>5119.0968536355549</v>
      </c>
      <c r="C1666">
        <v>2341.0889569355404</v>
      </c>
    </row>
    <row r="1667" spans="1:3" x14ac:dyDescent="0.25">
      <c r="A1667" t="s">
        <v>207</v>
      </c>
      <c r="B1667">
        <v>835.42525964131119</v>
      </c>
      <c r="C1667">
        <v>1458.4351815395416</v>
      </c>
    </row>
    <row r="1669" spans="1:3" x14ac:dyDescent="0.25">
      <c r="A1669" t="s">
        <v>111</v>
      </c>
    </row>
    <row r="1670" spans="1:3" x14ac:dyDescent="0.25">
      <c r="A1670" t="s">
        <v>241</v>
      </c>
    </row>
    <row r="1672" spans="1:3" x14ac:dyDescent="0.25">
      <c r="A1672" t="s">
        <v>242</v>
      </c>
      <c r="B1672" t="s">
        <v>243</v>
      </c>
      <c r="C1672" t="s">
        <v>248</v>
      </c>
    </row>
    <row r="1673" spans="1:3" x14ac:dyDescent="0.25">
      <c r="A1673" t="s">
        <v>203</v>
      </c>
      <c r="B1673">
        <v>-0.41348057978146679</v>
      </c>
      <c r="C1673">
        <v>-0.10514091605002213</v>
      </c>
    </row>
    <row r="1674" spans="1:3" x14ac:dyDescent="0.25">
      <c r="A1674" t="s">
        <v>204</v>
      </c>
      <c r="B1674">
        <v>0.14404279107158824</v>
      </c>
      <c r="C1674">
        <v>-0.61032386516681625</v>
      </c>
    </row>
    <row r="1676" spans="1:3" x14ac:dyDescent="0.25">
      <c r="A1676" t="s">
        <v>244</v>
      </c>
      <c r="B1676" t="s">
        <v>245</v>
      </c>
      <c r="C1676" t="s">
        <v>249</v>
      </c>
    </row>
    <row r="1677" spans="1:3" x14ac:dyDescent="0.25">
      <c r="A1677" t="s">
        <v>222</v>
      </c>
      <c r="B1677">
        <v>-2467.4327122523005</v>
      </c>
      <c r="C1677">
        <v>-1741.137070118104</v>
      </c>
    </row>
    <row r="1678" spans="1:3" x14ac:dyDescent="0.25">
      <c r="A1678" t="s">
        <v>203</v>
      </c>
      <c r="B1678">
        <v>1</v>
      </c>
      <c r="C1678">
        <v>5.5511151231257827E-17</v>
      </c>
    </row>
    <row r="1679" spans="1:3" x14ac:dyDescent="0.25">
      <c r="A1679" t="s">
        <v>204</v>
      </c>
      <c r="B1679">
        <v>-5.5511151231257827E-17</v>
      </c>
      <c r="C1679">
        <v>1</v>
      </c>
    </row>
    <row r="1680" spans="1:3" x14ac:dyDescent="0.25">
      <c r="A1680" t="s">
        <v>246</v>
      </c>
      <c r="B1680">
        <v>-5.121737660355139</v>
      </c>
      <c r="C1680">
        <v>-2.0639375889894933</v>
      </c>
    </row>
    <row r="1681" spans="1:3" x14ac:dyDescent="0.25">
      <c r="A1681" t="s">
        <v>247</v>
      </c>
      <c r="B1681">
        <v>-0.53363189533127509</v>
      </c>
      <c r="C1681">
        <v>-4.1099591223487533</v>
      </c>
    </row>
    <row r="1682" spans="1:3" x14ac:dyDescent="0.25">
      <c r="A1682" t="s">
        <v>205</v>
      </c>
      <c r="B1682">
        <v>-26593.14946367923</v>
      </c>
      <c r="C1682">
        <v>-21046.868494381444</v>
      </c>
    </row>
    <row r="1683" spans="1:3" x14ac:dyDescent="0.25">
      <c r="A1683" t="s">
        <v>206</v>
      </c>
      <c r="B1683">
        <v>497862.88953568065</v>
      </c>
      <c r="C1683">
        <v>309842.1382073795</v>
      </c>
    </row>
    <row r="1684" spans="1:3" x14ac:dyDescent="0.25">
      <c r="A1684" t="s">
        <v>207</v>
      </c>
      <c r="B1684">
        <v>-52851.788531377519</v>
      </c>
      <c r="C1684">
        <v>46975.348875275056</v>
      </c>
    </row>
    <row r="1686" spans="1:3" x14ac:dyDescent="0.25">
      <c r="A1686" t="s">
        <v>112</v>
      </c>
    </row>
    <row r="1687" spans="1:3" x14ac:dyDescent="0.25">
      <c r="A1687" t="s">
        <v>241</v>
      </c>
    </row>
    <row r="1689" spans="1:3" x14ac:dyDescent="0.25">
      <c r="A1689" t="s">
        <v>242</v>
      </c>
      <c r="B1689" t="s">
        <v>243</v>
      </c>
      <c r="C1689" t="s">
        <v>248</v>
      </c>
    </row>
    <row r="1690" spans="1:3" x14ac:dyDescent="0.25">
      <c r="A1690" t="s">
        <v>203</v>
      </c>
      <c r="B1690">
        <v>-0.74199152904757826</v>
      </c>
      <c r="C1690">
        <v>0.11704423615014142</v>
      </c>
    </row>
    <row r="1691" spans="1:3" x14ac:dyDescent="0.25">
      <c r="A1691" t="s">
        <v>204</v>
      </c>
      <c r="B1691">
        <v>5.0089355019394655E-2</v>
      </c>
      <c r="C1691">
        <v>-1.0112915731569576</v>
      </c>
    </row>
    <row r="1693" spans="1:3" x14ac:dyDescent="0.25">
      <c r="A1693" t="s">
        <v>244</v>
      </c>
      <c r="B1693" t="s">
        <v>245</v>
      </c>
      <c r="C1693" t="s">
        <v>249</v>
      </c>
    </row>
    <row r="1694" spans="1:3" x14ac:dyDescent="0.25">
      <c r="A1694" t="s">
        <v>222</v>
      </c>
      <c r="B1694">
        <v>64.522480998806117</v>
      </c>
      <c r="C1694">
        <v>-95.166875070543227</v>
      </c>
    </row>
    <row r="1695" spans="1:3" x14ac:dyDescent="0.25">
      <c r="A1695" t="s">
        <v>203</v>
      </c>
      <c r="B1695">
        <v>1</v>
      </c>
      <c r="C1695">
        <v>-5.5511151231257827E-17</v>
      </c>
    </row>
    <row r="1696" spans="1:3" x14ac:dyDescent="0.25">
      <c r="A1696" t="s">
        <v>204</v>
      </c>
      <c r="B1696">
        <v>-1.1102230246251565E-16</v>
      </c>
      <c r="C1696">
        <v>1</v>
      </c>
    </row>
    <row r="1697" spans="1:3" x14ac:dyDescent="0.25">
      <c r="A1697" t="s">
        <v>246</v>
      </c>
      <c r="B1697">
        <v>-0.39447855241520002</v>
      </c>
      <c r="C1697">
        <v>0.19904923474895347</v>
      </c>
    </row>
    <row r="1698" spans="1:3" x14ac:dyDescent="0.25">
      <c r="A1698" t="s">
        <v>247</v>
      </c>
      <c r="B1698">
        <v>5.0414756094219026E-2</v>
      </c>
      <c r="C1698">
        <v>-0.36048845265264096</v>
      </c>
    </row>
    <row r="1699" spans="1:3" x14ac:dyDescent="0.25">
      <c r="A1699" t="s">
        <v>205</v>
      </c>
      <c r="B1699">
        <v>1205.6373898464833</v>
      </c>
      <c r="C1699">
        <v>548.92759889397371</v>
      </c>
    </row>
    <row r="1700" spans="1:3" x14ac:dyDescent="0.25">
      <c r="A1700" t="s">
        <v>206</v>
      </c>
      <c r="B1700">
        <v>-10857.111277458102</v>
      </c>
      <c r="C1700">
        <v>22372.801167561411</v>
      </c>
    </row>
    <row r="1701" spans="1:3" x14ac:dyDescent="0.25">
      <c r="A1701" t="s">
        <v>207</v>
      </c>
      <c r="B1701">
        <v>10580.62331788608</v>
      </c>
      <c r="C1701">
        <v>731.09202684907518</v>
      </c>
    </row>
    <row r="1703" spans="1:3" x14ac:dyDescent="0.25">
      <c r="A1703" t="s">
        <v>113</v>
      </c>
    </row>
    <row r="1704" spans="1:3" x14ac:dyDescent="0.25">
      <c r="A1704" t="s">
        <v>241</v>
      </c>
    </row>
    <row r="1706" spans="1:3" x14ac:dyDescent="0.25">
      <c r="A1706" t="s">
        <v>242</v>
      </c>
      <c r="B1706" t="s">
        <v>243</v>
      </c>
      <c r="C1706" t="s">
        <v>248</v>
      </c>
    </row>
    <row r="1707" spans="1:3" x14ac:dyDescent="0.25">
      <c r="A1707" t="s">
        <v>203</v>
      </c>
      <c r="B1707">
        <v>-0.79768447052570179</v>
      </c>
      <c r="C1707">
        <v>0.21269100864825718</v>
      </c>
    </row>
    <row r="1708" spans="1:3" x14ac:dyDescent="0.25">
      <c r="A1708" t="s">
        <v>204</v>
      </c>
      <c r="B1708">
        <v>0.12874959993436663</v>
      </c>
      <c r="C1708">
        <v>-0.93925714871234633</v>
      </c>
    </row>
    <row r="1710" spans="1:3" x14ac:dyDescent="0.25">
      <c r="A1710" t="s">
        <v>244</v>
      </c>
      <c r="B1710" t="s">
        <v>245</v>
      </c>
      <c r="C1710" t="s">
        <v>249</v>
      </c>
    </row>
    <row r="1711" spans="1:3" x14ac:dyDescent="0.25">
      <c r="A1711" t="s">
        <v>222</v>
      </c>
      <c r="B1711">
        <v>12.638878919135484</v>
      </c>
      <c r="C1711">
        <v>3.8260048209994477</v>
      </c>
    </row>
    <row r="1712" spans="1:3" x14ac:dyDescent="0.25">
      <c r="A1712" t="s">
        <v>203</v>
      </c>
      <c r="B1712">
        <v>1</v>
      </c>
      <c r="C1712">
        <v>1.1102230246251565E-16</v>
      </c>
    </row>
    <row r="1713" spans="1:3" x14ac:dyDescent="0.25">
      <c r="A1713" t="s">
        <v>204</v>
      </c>
      <c r="B1713">
        <v>-1.1102230246251565E-16</v>
      </c>
      <c r="C1713">
        <v>1</v>
      </c>
    </row>
    <row r="1714" spans="1:3" x14ac:dyDescent="0.25">
      <c r="A1714" t="s">
        <v>246</v>
      </c>
      <c r="B1714">
        <v>-9.0476934765251454E-2</v>
      </c>
      <c r="C1714">
        <v>-2.2692996347120666E-3</v>
      </c>
    </row>
    <row r="1715" spans="1:3" x14ac:dyDescent="0.25">
      <c r="A1715" t="s">
        <v>247</v>
      </c>
      <c r="B1715">
        <v>1.476210043169069E-2</v>
      </c>
      <c r="C1715">
        <v>-6.1611390832203246E-2</v>
      </c>
    </row>
    <row r="1716" spans="1:3" x14ac:dyDescent="0.25">
      <c r="A1716" t="s">
        <v>205</v>
      </c>
      <c r="B1716">
        <v>326.0066702567446</v>
      </c>
      <c r="C1716">
        <v>101.74109162609236</v>
      </c>
    </row>
    <row r="1717" spans="1:3" x14ac:dyDescent="0.25">
      <c r="A1717" t="s">
        <v>206</v>
      </c>
      <c r="B1717">
        <v>-3037.6961011586468</v>
      </c>
      <c r="C1717">
        <v>-1174.9255769083973</v>
      </c>
    </row>
    <row r="1718" spans="1:3" x14ac:dyDescent="0.25">
      <c r="A1718" t="s">
        <v>207</v>
      </c>
      <c r="B1718">
        <v>2060.7281600726869</v>
      </c>
      <c r="C1718">
        <v>1051.4349208494864</v>
      </c>
    </row>
    <row r="1720" spans="1:3" x14ac:dyDescent="0.25">
      <c r="A1720" t="s">
        <v>114</v>
      </c>
    </row>
    <row r="1721" spans="1:3" x14ac:dyDescent="0.25">
      <c r="A1721" t="s">
        <v>241</v>
      </c>
    </row>
    <row r="1723" spans="1:3" x14ac:dyDescent="0.25">
      <c r="A1723" t="s">
        <v>242</v>
      </c>
      <c r="B1723" t="s">
        <v>243</v>
      </c>
      <c r="C1723" t="s">
        <v>248</v>
      </c>
    </row>
    <row r="1724" spans="1:3" x14ac:dyDescent="0.25">
      <c r="A1724" t="s">
        <v>203</v>
      </c>
      <c r="B1724">
        <v>-0.58271163954899574</v>
      </c>
      <c r="C1724">
        <v>-3.5455514805318028E-3</v>
      </c>
    </row>
    <row r="1725" spans="1:3" x14ac:dyDescent="0.25">
      <c r="A1725" t="s">
        <v>204</v>
      </c>
      <c r="B1725">
        <v>1.0026192376284659E-2</v>
      </c>
      <c r="C1725">
        <v>-1.0415285692448712</v>
      </c>
    </row>
    <row r="1727" spans="1:3" x14ac:dyDescent="0.25">
      <c r="A1727" t="s">
        <v>244</v>
      </c>
      <c r="B1727" t="s">
        <v>245</v>
      </c>
      <c r="C1727" t="s">
        <v>249</v>
      </c>
    </row>
    <row r="1728" spans="1:3" x14ac:dyDescent="0.25">
      <c r="A1728" t="s">
        <v>222</v>
      </c>
      <c r="B1728">
        <v>208.69493162144568</v>
      </c>
      <c r="C1728">
        <v>90.968835212453811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0</v>
      </c>
      <c r="C1730">
        <v>0.99999999999999989</v>
      </c>
    </row>
    <row r="1731" spans="1:3" x14ac:dyDescent="0.25">
      <c r="A1731" t="s">
        <v>246</v>
      </c>
      <c r="B1731">
        <v>-0.6960089711571672</v>
      </c>
      <c r="C1731">
        <v>2.0556106839741253E-2</v>
      </c>
    </row>
    <row r="1732" spans="1:3" x14ac:dyDescent="0.25">
      <c r="A1732" t="s">
        <v>247</v>
      </c>
      <c r="B1732">
        <v>-9.1929197619445832E-2</v>
      </c>
      <c r="C1732">
        <v>-0.71491113617109736</v>
      </c>
    </row>
    <row r="1733" spans="1:3" x14ac:dyDescent="0.25">
      <c r="A1733" t="s">
        <v>205</v>
      </c>
      <c r="B1733">
        <v>1576.1780899704397</v>
      </c>
      <c r="C1733">
        <v>-113.42362788372199</v>
      </c>
    </row>
    <row r="1734" spans="1:3" x14ac:dyDescent="0.25">
      <c r="A1734" t="s">
        <v>206</v>
      </c>
      <c r="B1734">
        <v>-38015.593005414659</v>
      </c>
      <c r="C1734">
        <v>-13312.892048783351</v>
      </c>
    </row>
    <row r="1735" spans="1:3" x14ac:dyDescent="0.25">
      <c r="A1735" t="s">
        <v>207</v>
      </c>
      <c r="B1735">
        <v>6711.4823351035566</v>
      </c>
      <c r="C1735">
        <v>-1198.9811861675896</v>
      </c>
    </row>
    <row r="1737" spans="1:3" x14ac:dyDescent="0.25">
      <c r="A1737" t="s">
        <v>115</v>
      </c>
    </row>
    <row r="1738" spans="1:3" x14ac:dyDescent="0.25">
      <c r="A1738" t="s">
        <v>241</v>
      </c>
    </row>
    <row r="1740" spans="1:3" x14ac:dyDescent="0.25">
      <c r="A1740" t="s">
        <v>242</v>
      </c>
      <c r="B1740" t="s">
        <v>243</v>
      </c>
      <c r="C1740" t="s">
        <v>248</v>
      </c>
    </row>
    <row r="1741" spans="1:3" x14ac:dyDescent="0.25">
      <c r="A1741" t="s">
        <v>203</v>
      </c>
      <c r="B1741">
        <v>-0.5746459476283623</v>
      </c>
      <c r="C1741">
        <v>-0.15031694618061797</v>
      </c>
    </row>
    <row r="1742" spans="1:3" x14ac:dyDescent="0.25">
      <c r="A1742" t="s">
        <v>204</v>
      </c>
      <c r="B1742">
        <v>-8.3298331113914659E-2</v>
      </c>
      <c r="C1742">
        <v>-1.0701451105368172</v>
      </c>
    </row>
    <row r="1744" spans="1:3" x14ac:dyDescent="0.25">
      <c r="A1744" t="s">
        <v>244</v>
      </c>
      <c r="B1744" t="s">
        <v>245</v>
      </c>
      <c r="C1744" t="s">
        <v>249</v>
      </c>
    </row>
    <row r="1745" spans="1:3" x14ac:dyDescent="0.25">
      <c r="A1745" t="s">
        <v>222</v>
      </c>
      <c r="B1745">
        <v>39.238750655944223</v>
      </c>
      <c r="C1745">
        <v>-24.48171241139023</v>
      </c>
    </row>
    <row r="1746" spans="1:3" x14ac:dyDescent="0.25">
      <c r="A1746" t="s">
        <v>203</v>
      </c>
      <c r="B1746">
        <v>0.99999999999999989</v>
      </c>
      <c r="C1746">
        <v>2.7755575615628914E-17</v>
      </c>
    </row>
    <row r="1747" spans="1:3" x14ac:dyDescent="0.25">
      <c r="A1747" t="s">
        <v>204</v>
      </c>
      <c r="B1747">
        <v>-1.3877787807814457E-17</v>
      </c>
      <c r="C1747">
        <v>1</v>
      </c>
    </row>
    <row r="1748" spans="1:3" x14ac:dyDescent="0.25">
      <c r="A1748" t="s">
        <v>246</v>
      </c>
      <c r="B1748">
        <v>-0.26180490068262841</v>
      </c>
      <c r="C1748">
        <v>0.12879559028741039</v>
      </c>
    </row>
    <row r="1749" spans="1:3" x14ac:dyDescent="0.25">
      <c r="A1749" t="s">
        <v>247</v>
      </c>
      <c r="B1749">
        <v>0.19115994448766876</v>
      </c>
      <c r="C1749">
        <v>-0.17729812655179508</v>
      </c>
    </row>
    <row r="1750" spans="1:3" x14ac:dyDescent="0.25">
      <c r="A1750" t="s">
        <v>205</v>
      </c>
      <c r="B1750">
        <v>887.22341904109953</v>
      </c>
      <c r="C1750">
        <v>-85.028005730722185</v>
      </c>
    </row>
    <row r="1751" spans="1:3" x14ac:dyDescent="0.25">
      <c r="A1751" t="s">
        <v>206</v>
      </c>
      <c r="B1751">
        <v>-8158.088975504992</v>
      </c>
      <c r="C1751">
        <v>8149.5342486574746</v>
      </c>
    </row>
    <row r="1752" spans="1:3" x14ac:dyDescent="0.25">
      <c r="A1752" t="s">
        <v>207</v>
      </c>
      <c r="B1752">
        <v>7149.4533308427472</v>
      </c>
      <c r="C1752">
        <v>-3310.9931197988235</v>
      </c>
    </row>
    <row r="1754" spans="1:3" x14ac:dyDescent="0.25">
      <c r="A1754" t="s">
        <v>116</v>
      </c>
    </row>
    <row r="1755" spans="1:3" x14ac:dyDescent="0.25">
      <c r="A1755" t="s">
        <v>241</v>
      </c>
    </row>
    <row r="1757" spans="1:3" x14ac:dyDescent="0.25">
      <c r="A1757" t="s">
        <v>242</v>
      </c>
      <c r="B1757" t="s">
        <v>243</v>
      </c>
      <c r="C1757" t="s">
        <v>248</v>
      </c>
    </row>
    <row r="1758" spans="1:3" x14ac:dyDescent="0.25">
      <c r="A1758" t="s">
        <v>203</v>
      </c>
      <c r="B1758">
        <v>-0.45669732638863525</v>
      </c>
      <c r="C1758">
        <v>5.2452668865728982E-2</v>
      </c>
    </row>
    <row r="1759" spans="1:3" x14ac:dyDescent="0.25">
      <c r="A1759" t="s">
        <v>204</v>
      </c>
      <c r="B1759">
        <v>0.20479349235427297</v>
      </c>
      <c r="C1759">
        <v>-0.78630767982167393</v>
      </c>
    </row>
    <row r="1761" spans="1:3" x14ac:dyDescent="0.25">
      <c r="A1761" t="s">
        <v>244</v>
      </c>
      <c r="B1761" t="s">
        <v>245</v>
      </c>
      <c r="C1761" t="s">
        <v>249</v>
      </c>
    </row>
    <row r="1762" spans="1:3" x14ac:dyDescent="0.25">
      <c r="A1762" t="s">
        <v>222</v>
      </c>
      <c r="B1762">
        <v>-27.601561434907008</v>
      </c>
      <c r="C1762">
        <v>30.758826422943379</v>
      </c>
    </row>
    <row r="1763" spans="1:3" x14ac:dyDescent="0.25">
      <c r="A1763" t="s">
        <v>203</v>
      </c>
      <c r="B1763">
        <v>0.99999999999999989</v>
      </c>
      <c r="C1763">
        <v>-1.1102230246251565E-16</v>
      </c>
    </row>
    <row r="1764" spans="1:3" x14ac:dyDescent="0.25">
      <c r="A1764" t="s">
        <v>204</v>
      </c>
      <c r="B1764">
        <v>0</v>
      </c>
      <c r="C1764">
        <v>1</v>
      </c>
    </row>
    <row r="1765" spans="1:3" x14ac:dyDescent="0.25">
      <c r="A1765" t="s">
        <v>246</v>
      </c>
      <c r="B1765">
        <v>-8.0811646435991161E-2</v>
      </c>
      <c r="C1765">
        <v>4.1591253347890905E-2</v>
      </c>
    </row>
    <row r="1766" spans="1:3" x14ac:dyDescent="0.25">
      <c r="A1766" t="s">
        <v>247</v>
      </c>
      <c r="B1766">
        <v>3.7581068258265952E-2</v>
      </c>
      <c r="C1766">
        <v>-9.8532101167645783E-2</v>
      </c>
    </row>
    <row r="1767" spans="1:3" x14ac:dyDescent="0.25">
      <c r="A1767" t="s">
        <v>205</v>
      </c>
      <c r="B1767">
        <v>-1056.1822155238694</v>
      </c>
      <c r="C1767">
        <v>-151.73734676248694</v>
      </c>
    </row>
    <row r="1768" spans="1:3" x14ac:dyDescent="0.25">
      <c r="A1768" t="s">
        <v>206</v>
      </c>
      <c r="B1768">
        <v>2483.3309764032683</v>
      </c>
      <c r="C1768">
        <v>-8181.2021907546105</v>
      </c>
    </row>
    <row r="1769" spans="1:3" x14ac:dyDescent="0.25">
      <c r="A1769" t="s">
        <v>207</v>
      </c>
      <c r="B1769">
        <v>551.37060380920821</v>
      </c>
      <c r="C1769">
        <v>514.54298778990778</v>
      </c>
    </row>
    <row r="1771" spans="1:3" x14ac:dyDescent="0.25">
      <c r="A1771" t="s">
        <v>117</v>
      </c>
    </row>
    <row r="1772" spans="1:3" x14ac:dyDescent="0.25">
      <c r="A1772" t="s">
        <v>241</v>
      </c>
    </row>
    <row r="1774" spans="1:3" x14ac:dyDescent="0.25">
      <c r="A1774" t="s">
        <v>242</v>
      </c>
      <c r="B1774" t="s">
        <v>243</v>
      </c>
      <c r="C1774" t="s">
        <v>248</v>
      </c>
    </row>
    <row r="1775" spans="1:3" x14ac:dyDescent="0.25">
      <c r="A1775" t="s">
        <v>203</v>
      </c>
      <c r="B1775">
        <v>-0.40234227992563554</v>
      </c>
      <c r="C1775">
        <v>2.6175210991478848E-2</v>
      </c>
    </row>
    <row r="1776" spans="1:3" x14ac:dyDescent="0.25">
      <c r="A1776" t="s">
        <v>204</v>
      </c>
      <c r="B1776">
        <v>0.43714398714941216</v>
      </c>
      <c r="C1776">
        <v>-0.85999196365132413</v>
      </c>
    </row>
    <row r="1778" spans="1:3" x14ac:dyDescent="0.25">
      <c r="A1778" t="s">
        <v>244</v>
      </c>
      <c r="B1778" t="s">
        <v>245</v>
      </c>
      <c r="C1778" t="s">
        <v>249</v>
      </c>
    </row>
    <row r="1779" spans="1:3" x14ac:dyDescent="0.25">
      <c r="A1779" t="s">
        <v>222</v>
      </c>
      <c r="B1779">
        <v>48.034294506600951</v>
      </c>
      <c r="C1779">
        <v>21.206634426971576</v>
      </c>
    </row>
    <row r="1780" spans="1:3" x14ac:dyDescent="0.25">
      <c r="A1780" t="s">
        <v>203</v>
      </c>
      <c r="B1780">
        <v>1</v>
      </c>
      <c r="C1780">
        <v>0</v>
      </c>
    </row>
    <row r="1781" spans="1:3" x14ac:dyDescent="0.25">
      <c r="A1781" t="s">
        <v>204</v>
      </c>
      <c r="B1781">
        <v>0</v>
      </c>
      <c r="C1781">
        <v>1</v>
      </c>
    </row>
    <row r="1782" spans="1:3" x14ac:dyDescent="0.25">
      <c r="A1782" t="s">
        <v>246</v>
      </c>
      <c r="B1782">
        <v>-0.24862832729488324</v>
      </c>
      <c r="C1782">
        <v>2.0864003658991048E-2</v>
      </c>
    </row>
    <row r="1783" spans="1:3" x14ac:dyDescent="0.25">
      <c r="A1783" t="s">
        <v>247</v>
      </c>
      <c r="B1783">
        <v>1.4902654244374286E-2</v>
      </c>
      <c r="C1783">
        <v>-0.22683671017763435</v>
      </c>
    </row>
    <row r="1784" spans="1:3" x14ac:dyDescent="0.25">
      <c r="A1784" t="s">
        <v>205</v>
      </c>
      <c r="B1784">
        <v>-666.58139224199817</v>
      </c>
      <c r="C1784">
        <v>-248.0099013084922</v>
      </c>
    </row>
    <row r="1785" spans="1:3" x14ac:dyDescent="0.25">
      <c r="A1785" t="s">
        <v>206</v>
      </c>
      <c r="B1785">
        <v>-15549.474634067989</v>
      </c>
      <c r="C1785">
        <v>-8646.5029449873309</v>
      </c>
    </row>
    <row r="1786" spans="1:3" x14ac:dyDescent="0.25">
      <c r="A1786" t="s">
        <v>207</v>
      </c>
      <c r="B1786">
        <v>3116.3443215364828</v>
      </c>
      <c r="C1786">
        <v>2598.0020356411674</v>
      </c>
    </row>
    <row r="1788" spans="1:3" x14ac:dyDescent="0.25">
      <c r="A1788" t="s">
        <v>118</v>
      </c>
    </row>
    <row r="1789" spans="1:3" x14ac:dyDescent="0.25">
      <c r="A1789" t="s">
        <v>241</v>
      </c>
    </row>
    <row r="1791" spans="1:3" x14ac:dyDescent="0.25">
      <c r="A1791" t="s">
        <v>242</v>
      </c>
      <c r="B1791" t="s">
        <v>243</v>
      </c>
      <c r="C1791" t="s">
        <v>248</v>
      </c>
    </row>
    <row r="1792" spans="1:3" x14ac:dyDescent="0.25">
      <c r="A1792" t="s">
        <v>203</v>
      </c>
      <c r="B1792">
        <v>-0.46663869614361375</v>
      </c>
      <c r="C1792">
        <v>0.14222950592227468</v>
      </c>
    </row>
    <row r="1793" spans="1:3" x14ac:dyDescent="0.25">
      <c r="A1793" t="s">
        <v>204</v>
      </c>
      <c r="B1793">
        <v>0.25895580646497895</v>
      </c>
      <c r="C1793">
        <v>-0.58059501305280925</v>
      </c>
    </row>
    <row r="1795" spans="1:3" x14ac:dyDescent="0.25">
      <c r="A1795" t="s">
        <v>244</v>
      </c>
      <c r="B1795" t="s">
        <v>245</v>
      </c>
      <c r="C1795" t="s">
        <v>249</v>
      </c>
    </row>
    <row r="1796" spans="1:3" x14ac:dyDescent="0.25">
      <c r="A1796" t="s">
        <v>222</v>
      </c>
      <c r="B1796">
        <v>87.090503327404477</v>
      </c>
      <c r="C1796">
        <v>54.923008918237613</v>
      </c>
    </row>
    <row r="1797" spans="1:3" x14ac:dyDescent="0.25">
      <c r="A1797" t="s">
        <v>203</v>
      </c>
      <c r="B1797">
        <v>0.99999999999999978</v>
      </c>
      <c r="C1797">
        <v>-1.1102230246251565E-16</v>
      </c>
    </row>
    <row r="1798" spans="1:3" x14ac:dyDescent="0.25">
      <c r="A1798" t="s">
        <v>204</v>
      </c>
      <c r="B1798">
        <v>2.2204460492503131E-16</v>
      </c>
      <c r="C1798">
        <v>1</v>
      </c>
    </row>
    <row r="1799" spans="1:3" x14ac:dyDescent="0.25">
      <c r="A1799" t="s">
        <v>246</v>
      </c>
      <c r="B1799">
        <v>-0.24581650868540758</v>
      </c>
      <c r="C1799">
        <v>5.2520056852469604E-3</v>
      </c>
    </row>
    <row r="1800" spans="1:3" x14ac:dyDescent="0.25">
      <c r="A1800" t="s">
        <v>247</v>
      </c>
      <c r="B1800">
        <v>-3.6930984057640392E-3</v>
      </c>
      <c r="C1800">
        <v>-0.21231319305826196</v>
      </c>
    </row>
    <row r="1801" spans="1:3" x14ac:dyDescent="0.25">
      <c r="A1801" t="s">
        <v>205</v>
      </c>
      <c r="B1801">
        <v>751.91924847324049</v>
      </c>
      <c r="C1801">
        <v>245.76594154358455</v>
      </c>
    </row>
    <row r="1802" spans="1:3" x14ac:dyDescent="0.25">
      <c r="A1802" t="s">
        <v>206</v>
      </c>
      <c r="B1802">
        <v>-19096.584060230765</v>
      </c>
      <c r="C1802">
        <v>-12447.533545959124</v>
      </c>
    </row>
    <row r="1803" spans="1:3" x14ac:dyDescent="0.25">
      <c r="A1803" t="s">
        <v>207</v>
      </c>
      <c r="B1803">
        <v>2244.1364958516929</v>
      </c>
      <c r="C1803">
        <v>597.14844509763213</v>
      </c>
    </row>
    <row r="1805" spans="1:3" x14ac:dyDescent="0.25">
      <c r="A1805" t="s">
        <v>119</v>
      </c>
    </row>
    <row r="1806" spans="1:3" x14ac:dyDescent="0.25">
      <c r="A1806" t="s">
        <v>241</v>
      </c>
    </row>
    <row r="1808" spans="1:3" x14ac:dyDescent="0.25">
      <c r="A1808" t="s">
        <v>242</v>
      </c>
      <c r="B1808" t="s">
        <v>243</v>
      </c>
      <c r="C1808" t="s">
        <v>248</v>
      </c>
    </row>
    <row r="1809" spans="1:3" x14ac:dyDescent="0.25">
      <c r="A1809" t="s">
        <v>203</v>
      </c>
      <c r="B1809">
        <v>-0.53739352423376308</v>
      </c>
      <c r="C1809">
        <v>3.9145698167299181E-2</v>
      </c>
    </row>
    <row r="1810" spans="1:3" x14ac:dyDescent="0.25">
      <c r="A1810" t="s">
        <v>204</v>
      </c>
      <c r="B1810">
        <v>0.10522120535999471</v>
      </c>
      <c r="C1810">
        <v>-0.74900210902890274</v>
      </c>
    </row>
    <row r="1812" spans="1:3" x14ac:dyDescent="0.25">
      <c r="A1812" t="s">
        <v>244</v>
      </c>
      <c r="B1812" t="s">
        <v>245</v>
      </c>
      <c r="C1812" t="s">
        <v>249</v>
      </c>
    </row>
    <row r="1813" spans="1:3" x14ac:dyDescent="0.25">
      <c r="A1813" t="s">
        <v>222</v>
      </c>
      <c r="B1813">
        <v>-0.9224121122897273</v>
      </c>
      <c r="C1813">
        <v>39.654004221501523</v>
      </c>
    </row>
    <row r="1814" spans="1:3" x14ac:dyDescent="0.25">
      <c r="A1814" t="s">
        <v>203</v>
      </c>
      <c r="B1814">
        <v>1</v>
      </c>
      <c r="C1814">
        <v>5.5511151231257827E-17</v>
      </c>
    </row>
    <row r="1815" spans="1:3" x14ac:dyDescent="0.25">
      <c r="A1815" t="s">
        <v>204</v>
      </c>
      <c r="B1815">
        <v>0</v>
      </c>
      <c r="C1815">
        <v>1</v>
      </c>
    </row>
    <row r="1816" spans="1:3" x14ac:dyDescent="0.25">
      <c r="A1816" t="s">
        <v>246</v>
      </c>
      <c r="B1816">
        <v>-2.1222311018540999E-2</v>
      </c>
      <c r="C1816">
        <v>-3.4380306758478541E-3</v>
      </c>
    </row>
    <row r="1817" spans="1:3" x14ac:dyDescent="0.25">
      <c r="A1817" t="s">
        <v>247</v>
      </c>
      <c r="B1817">
        <v>-4.1874504834588162E-2</v>
      </c>
      <c r="C1817">
        <v>-7.2985037811074363E-2</v>
      </c>
    </row>
    <row r="1818" spans="1:3" x14ac:dyDescent="0.25">
      <c r="A1818" t="s">
        <v>205</v>
      </c>
      <c r="B1818">
        <v>-319.89591782083176</v>
      </c>
      <c r="C1818">
        <v>192.71618746558738</v>
      </c>
    </row>
    <row r="1819" spans="1:3" x14ac:dyDescent="0.25">
      <c r="A1819" t="s">
        <v>206</v>
      </c>
      <c r="B1819">
        <v>-276.52927566132075</v>
      </c>
      <c r="C1819">
        <v>-8268.2486701001799</v>
      </c>
    </row>
    <row r="1820" spans="1:3" x14ac:dyDescent="0.25">
      <c r="A1820" t="s">
        <v>207</v>
      </c>
      <c r="B1820">
        <v>379.59084710554248</v>
      </c>
      <c r="C1820">
        <v>1644.4067816781944</v>
      </c>
    </row>
    <row r="1822" spans="1:3" x14ac:dyDescent="0.25">
      <c r="A1822" t="s">
        <v>120</v>
      </c>
    </row>
    <row r="1823" spans="1:3" x14ac:dyDescent="0.25">
      <c r="A1823" t="s">
        <v>241</v>
      </c>
    </row>
    <row r="1825" spans="1:3" x14ac:dyDescent="0.25">
      <c r="A1825" t="s">
        <v>242</v>
      </c>
      <c r="B1825" t="s">
        <v>243</v>
      </c>
      <c r="C1825" t="s">
        <v>248</v>
      </c>
    </row>
    <row r="1826" spans="1:3" x14ac:dyDescent="0.25">
      <c r="A1826" t="s">
        <v>203</v>
      </c>
      <c r="B1826">
        <v>-0.53438145794352576</v>
      </c>
      <c r="C1826">
        <v>0.19493266571441359</v>
      </c>
    </row>
    <row r="1827" spans="1:3" x14ac:dyDescent="0.25">
      <c r="A1827" t="s">
        <v>204</v>
      </c>
      <c r="B1827">
        <v>0.20592294591343019</v>
      </c>
      <c r="C1827">
        <v>-0.61966795579186318</v>
      </c>
    </row>
    <row r="1829" spans="1:3" x14ac:dyDescent="0.25">
      <c r="A1829" t="s">
        <v>244</v>
      </c>
      <c r="B1829" t="s">
        <v>245</v>
      </c>
      <c r="C1829" t="s">
        <v>249</v>
      </c>
    </row>
    <row r="1830" spans="1:3" x14ac:dyDescent="0.25">
      <c r="A1830" t="s">
        <v>222</v>
      </c>
      <c r="B1830">
        <v>10.817750962475625</v>
      </c>
      <c r="C1830">
        <v>1.3025797805928399</v>
      </c>
    </row>
    <row r="1831" spans="1:3" x14ac:dyDescent="0.25">
      <c r="A1831" t="s">
        <v>203</v>
      </c>
      <c r="B1831">
        <v>1</v>
      </c>
      <c r="C1831">
        <v>0</v>
      </c>
    </row>
    <row r="1832" spans="1:3" x14ac:dyDescent="0.25">
      <c r="A1832" t="s">
        <v>204</v>
      </c>
      <c r="B1832">
        <v>5.5511151231257827E-17</v>
      </c>
      <c r="C1832">
        <v>1</v>
      </c>
    </row>
    <row r="1833" spans="1:3" x14ac:dyDescent="0.25">
      <c r="A1833" t="s">
        <v>246</v>
      </c>
      <c r="B1833">
        <v>-3.5710795730571655E-2</v>
      </c>
      <c r="C1833">
        <v>3.1414964178987481E-2</v>
      </c>
    </row>
    <row r="1834" spans="1:3" x14ac:dyDescent="0.25">
      <c r="A1834" t="s">
        <v>247</v>
      </c>
      <c r="B1834">
        <v>-3.8314954610851423E-2</v>
      </c>
      <c r="C1834">
        <v>-8.6594943232220264E-2</v>
      </c>
    </row>
    <row r="1835" spans="1:3" x14ac:dyDescent="0.25">
      <c r="A1835" t="s">
        <v>205</v>
      </c>
      <c r="B1835">
        <v>-71.681955169160062</v>
      </c>
      <c r="C1835">
        <v>-347.95624805851946</v>
      </c>
    </row>
    <row r="1836" spans="1:3" x14ac:dyDescent="0.25">
      <c r="A1836" t="s">
        <v>206</v>
      </c>
      <c r="B1836">
        <v>-2015.5689866274581</v>
      </c>
      <c r="C1836">
        <v>-315.6792329563458</v>
      </c>
    </row>
    <row r="1837" spans="1:3" x14ac:dyDescent="0.25">
      <c r="A1837" t="s">
        <v>207</v>
      </c>
      <c r="B1837">
        <v>1151.7072098402825</v>
      </c>
      <c r="C1837">
        <v>201.04934058111149</v>
      </c>
    </row>
    <row r="1839" spans="1:3" x14ac:dyDescent="0.25">
      <c r="A1839" t="s">
        <v>121</v>
      </c>
    </row>
    <row r="1840" spans="1:3" x14ac:dyDescent="0.25">
      <c r="A1840" t="s">
        <v>241</v>
      </c>
    </row>
    <row r="1842" spans="1:3" x14ac:dyDescent="0.25">
      <c r="A1842" t="s">
        <v>242</v>
      </c>
      <c r="B1842" t="s">
        <v>243</v>
      </c>
      <c r="C1842" t="s">
        <v>248</v>
      </c>
    </row>
    <row r="1843" spans="1:3" x14ac:dyDescent="0.25">
      <c r="A1843" t="s">
        <v>203</v>
      </c>
      <c r="B1843">
        <v>-0.99268407587515339</v>
      </c>
      <c r="C1843">
        <v>0.26041364243242254</v>
      </c>
    </row>
    <row r="1844" spans="1:3" x14ac:dyDescent="0.25">
      <c r="A1844" t="s">
        <v>204</v>
      </c>
      <c r="B1844">
        <v>0.36151886184514398</v>
      </c>
      <c r="C1844">
        <v>-0.90122527895262361</v>
      </c>
    </row>
    <row r="1846" spans="1:3" x14ac:dyDescent="0.25">
      <c r="A1846" t="s">
        <v>244</v>
      </c>
      <c r="B1846" t="s">
        <v>245</v>
      </c>
      <c r="C1846" t="s">
        <v>249</v>
      </c>
    </row>
    <row r="1847" spans="1:3" x14ac:dyDescent="0.25">
      <c r="A1847" t="s">
        <v>222</v>
      </c>
      <c r="B1847">
        <v>137.14283865104557</v>
      </c>
      <c r="C1847">
        <v>121.85760211764833</v>
      </c>
    </row>
    <row r="1848" spans="1:3" x14ac:dyDescent="0.25">
      <c r="A1848" t="s">
        <v>203</v>
      </c>
      <c r="B1848">
        <v>1</v>
      </c>
      <c r="C1848">
        <v>-5.5511151231257827E-17</v>
      </c>
    </row>
    <row r="1849" spans="1:3" x14ac:dyDescent="0.25">
      <c r="A1849" t="s">
        <v>204</v>
      </c>
      <c r="B1849">
        <v>0</v>
      </c>
      <c r="C1849">
        <v>1</v>
      </c>
    </row>
    <row r="1850" spans="1:3" x14ac:dyDescent="0.25">
      <c r="A1850" t="s">
        <v>246</v>
      </c>
      <c r="B1850">
        <v>-0.93036998735500132</v>
      </c>
      <c r="C1850">
        <v>-6.9188240297658743E-2</v>
      </c>
    </row>
    <row r="1851" spans="1:3" x14ac:dyDescent="0.25">
      <c r="A1851" t="s">
        <v>247</v>
      </c>
      <c r="B1851">
        <v>-0.26000517079276675</v>
      </c>
      <c r="C1851">
        <v>-1.0864545275258553</v>
      </c>
    </row>
    <row r="1852" spans="1:3" x14ac:dyDescent="0.25">
      <c r="A1852" t="s">
        <v>205</v>
      </c>
      <c r="B1852">
        <v>4629.0992764484245</v>
      </c>
      <c r="C1852">
        <v>4295.8512726669542</v>
      </c>
    </row>
    <row r="1853" spans="1:3" x14ac:dyDescent="0.25">
      <c r="A1853" t="s">
        <v>206</v>
      </c>
      <c r="B1853">
        <v>-14683.463288323423</v>
      </c>
      <c r="C1853">
        <v>-13431.428837856582</v>
      </c>
    </row>
    <row r="1854" spans="1:3" x14ac:dyDescent="0.25">
      <c r="A1854" t="s">
        <v>207</v>
      </c>
      <c r="B1854">
        <v>-1484.0565314225594</v>
      </c>
      <c r="C1854">
        <v>-1534.579461307326</v>
      </c>
    </row>
    <row r="1856" spans="1:3" x14ac:dyDescent="0.25">
      <c r="A1856" t="s">
        <v>122</v>
      </c>
    </row>
    <row r="1857" spans="1:3" x14ac:dyDescent="0.25">
      <c r="A1857" t="s">
        <v>241</v>
      </c>
    </row>
    <row r="1859" spans="1:3" x14ac:dyDescent="0.25">
      <c r="A1859" t="s">
        <v>242</v>
      </c>
      <c r="B1859" t="s">
        <v>243</v>
      </c>
      <c r="C1859" t="s">
        <v>248</v>
      </c>
    </row>
    <row r="1860" spans="1:3" x14ac:dyDescent="0.25">
      <c r="A1860" t="s">
        <v>203</v>
      </c>
      <c r="B1860">
        <v>-0.77087056218315597</v>
      </c>
      <c r="C1860">
        <v>-5.6652016803741212E-2</v>
      </c>
    </row>
    <row r="1861" spans="1:3" x14ac:dyDescent="0.25">
      <c r="A1861" t="s">
        <v>204</v>
      </c>
      <c r="B1861">
        <v>0.39709307046247677</v>
      </c>
      <c r="C1861">
        <v>-0.64466140458782051</v>
      </c>
    </row>
    <row r="1863" spans="1:3" x14ac:dyDescent="0.25">
      <c r="A1863" t="s">
        <v>244</v>
      </c>
      <c r="B1863" t="s">
        <v>245</v>
      </c>
      <c r="C1863" t="s">
        <v>249</v>
      </c>
    </row>
    <row r="1864" spans="1:3" x14ac:dyDescent="0.25">
      <c r="A1864" t="s">
        <v>222</v>
      </c>
      <c r="B1864">
        <v>-68.70419937184451</v>
      </c>
      <c r="C1864">
        <v>-142.52116781413869</v>
      </c>
    </row>
    <row r="1865" spans="1:3" x14ac:dyDescent="0.25">
      <c r="A1865" t="s">
        <v>203</v>
      </c>
      <c r="B1865">
        <v>1</v>
      </c>
      <c r="C1865">
        <v>0</v>
      </c>
    </row>
    <row r="1866" spans="1:3" x14ac:dyDescent="0.25">
      <c r="A1866" t="s">
        <v>204</v>
      </c>
      <c r="B1866">
        <v>0</v>
      </c>
      <c r="C1866">
        <v>1</v>
      </c>
    </row>
    <row r="1867" spans="1:3" x14ac:dyDescent="0.25">
      <c r="A1867" t="s">
        <v>246</v>
      </c>
      <c r="B1867">
        <v>-0.75465686649008501</v>
      </c>
      <c r="C1867">
        <v>0.15470005961157443</v>
      </c>
    </row>
    <row r="1868" spans="1:3" x14ac:dyDescent="0.25">
      <c r="A1868" t="s">
        <v>247</v>
      </c>
      <c r="B1868">
        <v>0.38802085698064537</v>
      </c>
      <c r="C1868">
        <v>-0.57984787989099218</v>
      </c>
    </row>
    <row r="1869" spans="1:3" x14ac:dyDescent="0.25">
      <c r="A1869" t="s">
        <v>205</v>
      </c>
      <c r="B1869">
        <v>-1248.8299519573311</v>
      </c>
      <c r="C1869">
        <v>-284.55555678512354</v>
      </c>
    </row>
    <row r="1870" spans="1:3" x14ac:dyDescent="0.25">
      <c r="A1870" t="s">
        <v>206</v>
      </c>
      <c r="B1870">
        <v>10451.518526201691</v>
      </c>
      <c r="C1870">
        <v>32409.862311780424</v>
      </c>
    </row>
    <row r="1871" spans="1:3" x14ac:dyDescent="0.25">
      <c r="A1871" t="s">
        <v>207</v>
      </c>
      <c r="B1871">
        <v>7768.115273127687</v>
      </c>
      <c r="C1871">
        <v>6937.998603007095</v>
      </c>
    </row>
    <row r="1873" spans="1:3" x14ac:dyDescent="0.25">
      <c r="A1873" t="s">
        <v>123</v>
      </c>
    </row>
    <row r="1874" spans="1:3" x14ac:dyDescent="0.25">
      <c r="A1874" t="s">
        <v>241</v>
      </c>
    </row>
    <row r="1876" spans="1:3" x14ac:dyDescent="0.25">
      <c r="A1876" t="s">
        <v>242</v>
      </c>
      <c r="B1876" t="s">
        <v>243</v>
      </c>
      <c r="C1876" t="s">
        <v>248</v>
      </c>
    </row>
    <row r="1877" spans="1:3" x14ac:dyDescent="0.25">
      <c r="A1877" t="s">
        <v>203</v>
      </c>
      <c r="B1877">
        <v>-0.72546908481971284</v>
      </c>
      <c r="C1877">
        <v>0.19327083329351274</v>
      </c>
    </row>
    <row r="1878" spans="1:3" x14ac:dyDescent="0.25">
      <c r="A1878" t="s">
        <v>204</v>
      </c>
      <c r="B1878">
        <v>2.6071459124059615E-3</v>
      </c>
      <c r="C1878">
        <v>-0.70876993718049852</v>
      </c>
    </row>
    <row r="1880" spans="1:3" x14ac:dyDescent="0.25">
      <c r="A1880" t="s">
        <v>244</v>
      </c>
      <c r="B1880" t="s">
        <v>245</v>
      </c>
      <c r="C1880" t="s">
        <v>249</v>
      </c>
    </row>
    <row r="1881" spans="1:3" x14ac:dyDescent="0.25">
      <c r="A1881" t="s">
        <v>222</v>
      </c>
      <c r="B1881">
        <v>157.48760694197412</v>
      </c>
      <c r="C1881">
        <v>3.5543748845041634</v>
      </c>
    </row>
    <row r="1882" spans="1:3" x14ac:dyDescent="0.25">
      <c r="A1882" t="s">
        <v>203</v>
      </c>
      <c r="B1882">
        <v>1</v>
      </c>
      <c r="C1882">
        <v>0</v>
      </c>
    </row>
    <row r="1883" spans="1:3" x14ac:dyDescent="0.25">
      <c r="A1883" t="s">
        <v>204</v>
      </c>
      <c r="B1883">
        <v>0</v>
      </c>
      <c r="C1883">
        <v>1</v>
      </c>
    </row>
    <row r="1884" spans="1:3" x14ac:dyDescent="0.25">
      <c r="A1884" t="s">
        <v>246</v>
      </c>
      <c r="B1884">
        <v>-0.66779329164854095</v>
      </c>
      <c r="C1884">
        <v>-3.5589736631357061E-2</v>
      </c>
    </row>
    <row r="1885" spans="1:3" x14ac:dyDescent="0.25">
      <c r="A1885" t="s">
        <v>247</v>
      </c>
      <c r="B1885">
        <v>0.23823913009754763</v>
      </c>
      <c r="C1885">
        <v>-0.33155949839910448</v>
      </c>
    </row>
    <row r="1886" spans="1:3" x14ac:dyDescent="0.25">
      <c r="A1886" t="s">
        <v>205</v>
      </c>
      <c r="B1886">
        <v>1841.9759120698959</v>
      </c>
      <c r="C1886">
        <v>-68.228903942723491</v>
      </c>
    </row>
    <row r="1887" spans="1:3" x14ac:dyDescent="0.25">
      <c r="A1887" t="s">
        <v>206</v>
      </c>
      <c r="B1887">
        <v>-33311.548083832058</v>
      </c>
      <c r="C1887">
        <v>622.06021398913435</v>
      </c>
    </row>
    <row r="1888" spans="1:3" x14ac:dyDescent="0.25">
      <c r="A1888" t="s">
        <v>207</v>
      </c>
      <c r="B1888">
        <v>9097.9254992684746</v>
      </c>
      <c r="C1888">
        <v>133.62685166191477</v>
      </c>
    </row>
    <row r="1890" spans="1:3" x14ac:dyDescent="0.25">
      <c r="A1890" t="s">
        <v>124</v>
      </c>
    </row>
    <row r="1891" spans="1:3" x14ac:dyDescent="0.25">
      <c r="A1891" t="s">
        <v>241</v>
      </c>
    </row>
    <row r="1893" spans="1:3" x14ac:dyDescent="0.25">
      <c r="A1893" t="s">
        <v>242</v>
      </c>
      <c r="B1893" t="s">
        <v>243</v>
      </c>
      <c r="C1893" t="s">
        <v>248</v>
      </c>
    </row>
    <row r="1894" spans="1:3" x14ac:dyDescent="0.25">
      <c r="A1894" t="s">
        <v>203</v>
      </c>
      <c r="B1894">
        <v>-0.73474057163489104</v>
      </c>
      <c r="C1894">
        <v>-0.11135282768894783</v>
      </c>
    </row>
    <row r="1895" spans="1:3" x14ac:dyDescent="0.25">
      <c r="A1895" t="s">
        <v>204</v>
      </c>
      <c r="B1895">
        <v>0.35573641528941169</v>
      </c>
      <c r="C1895">
        <v>-0.85535337377601028</v>
      </c>
    </row>
    <row r="1897" spans="1:3" x14ac:dyDescent="0.25">
      <c r="A1897" t="s">
        <v>244</v>
      </c>
      <c r="B1897" t="s">
        <v>245</v>
      </c>
      <c r="C1897" t="s">
        <v>249</v>
      </c>
    </row>
    <row r="1898" spans="1:3" x14ac:dyDescent="0.25">
      <c r="A1898" t="s">
        <v>222</v>
      </c>
      <c r="B1898">
        <v>9.9731158631112127</v>
      </c>
      <c r="C1898">
        <v>35.871067685756508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-1.1102230246251565E-16</v>
      </c>
      <c r="C1900">
        <v>1</v>
      </c>
    </row>
    <row r="1901" spans="1:3" x14ac:dyDescent="0.25">
      <c r="A1901" t="s">
        <v>246</v>
      </c>
      <c r="B1901">
        <v>-0.3176902077135309</v>
      </c>
      <c r="C1901">
        <v>-0.11093398204132961</v>
      </c>
    </row>
    <row r="1902" spans="1:3" x14ac:dyDescent="0.25">
      <c r="A1902" t="s">
        <v>247</v>
      </c>
      <c r="B1902">
        <v>0.26970287324276171</v>
      </c>
      <c r="C1902">
        <v>2.0305549923768929E-3</v>
      </c>
    </row>
    <row r="1903" spans="1:3" x14ac:dyDescent="0.25">
      <c r="A1903" t="s">
        <v>205</v>
      </c>
      <c r="B1903">
        <v>-204.78484224528279</v>
      </c>
      <c r="C1903">
        <v>363.93722971654546</v>
      </c>
    </row>
    <row r="1904" spans="1:3" x14ac:dyDescent="0.25">
      <c r="A1904" t="s">
        <v>206</v>
      </c>
      <c r="B1904">
        <v>-4244.5239354714804</v>
      </c>
      <c r="C1904">
        <v>-6321.7023949692202</v>
      </c>
    </row>
    <row r="1905" spans="1:3" x14ac:dyDescent="0.25">
      <c r="A1905" t="s">
        <v>207</v>
      </c>
      <c r="B1905">
        <v>4227.9410300754444</v>
      </c>
      <c r="C1905">
        <v>4816.0600707360991</v>
      </c>
    </row>
    <row r="1907" spans="1:3" x14ac:dyDescent="0.25">
      <c r="A1907" t="s">
        <v>125</v>
      </c>
    </row>
    <row r="1908" spans="1:3" x14ac:dyDescent="0.25">
      <c r="A1908" t="s">
        <v>241</v>
      </c>
    </row>
    <row r="1910" spans="1:3" x14ac:dyDescent="0.25">
      <c r="A1910" t="s">
        <v>242</v>
      </c>
      <c r="B1910" t="s">
        <v>243</v>
      </c>
      <c r="C1910" t="s">
        <v>248</v>
      </c>
    </row>
    <row r="1911" spans="1:3" x14ac:dyDescent="0.25">
      <c r="A1911" t="s">
        <v>203</v>
      </c>
      <c r="B1911">
        <v>-0.69244137724749699</v>
      </c>
      <c r="C1911">
        <v>-0.1657829093564252</v>
      </c>
    </row>
    <row r="1912" spans="1:3" x14ac:dyDescent="0.25">
      <c r="A1912" t="s">
        <v>204</v>
      </c>
      <c r="B1912">
        <v>0.21580043969072205</v>
      </c>
      <c r="C1912">
        <v>-1.0665558354833549</v>
      </c>
    </row>
    <row r="1914" spans="1:3" x14ac:dyDescent="0.25">
      <c r="A1914" t="s">
        <v>244</v>
      </c>
      <c r="B1914" t="s">
        <v>245</v>
      </c>
      <c r="C1914" t="s">
        <v>249</v>
      </c>
    </row>
    <row r="1915" spans="1:3" x14ac:dyDescent="0.25">
      <c r="A1915" t="s">
        <v>222</v>
      </c>
      <c r="B1915">
        <v>-164.29448225980946</v>
      </c>
      <c r="C1915">
        <v>-232.40102246984634</v>
      </c>
    </row>
    <row r="1916" spans="1:3" x14ac:dyDescent="0.25">
      <c r="A1916" t="s">
        <v>203</v>
      </c>
      <c r="B1916">
        <v>1</v>
      </c>
      <c r="C1916">
        <v>5.5511151231257827E-17</v>
      </c>
    </row>
    <row r="1917" spans="1:3" x14ac:dyDescent="0.25">
      <c r="A1917" t="s">
        <v>204</v>
      </c>
      <c r="B1917">
        <v>-1.1102230246251565E-16</v>
      </c>
      <c r="C1917">
        <v>1</v>
      </c>
    </row>
    <row r="1918" spans="1:3" x14ac:dyDescent="0.25">
      <c r="A1918" t="s">
        <v>246</v>
      </c>
      <c r="B1918">
        <v>-1.1145497376564659</v>
      </c>
      <c r="C1918">
        <v>-8.9468761515388295E-2</v>
      </c>
    </row>
    <row r="1919" spans="1:3" x14ac:dyDescent="0.25">
      <c r="A1919" t="s">
        <v>247</v>
      </c>
      <c r="B1919">
        <v>0.46581045676029836</v>
      </c>
      <c r="C1919">
        <v>-0.5057242577741704</v>
      </c>
    </row>
    <row r="1920" spans="1:3" x14ac:dyDescent="0.25">
      <c r="A1920" t="s">
        <v>205</v>
      </c>
      <c r="B1920">
        <v>-527.28419904658563</v>
      </c>
      <c r="C1920">
        <v>-562.01680886107647</v>
      </c>
    </row>
    <row r="1921" spans="1:3" x14ac:dyDescent="0.25">
      <c r="A1921" t="s">
        <v>206</v>
      </c>
      <c r="B1921">
        <v>26497.4125283418</v>
      </c>
      <c r="C1921">
        <v>45278.299582060441</v>
      </c>
    </row>
    <row r="1922" spans="1:3" x14ac:dyDescent="0.25">
      <c r="A1922" t="s">
        <v>207</v>
      </c>
      <c r="B1922">
        <v>20754.762031501101</v>
      </c>
      <c r="C1922">
        <v>10539.027289611751</v>
      </c>
    </row>
    <row r="1924" spans="1:3" x14ac:dyDescent="0.25">
      <c r="A1924" t="s">
        <v>126</v>
      </c>
    </row>
    <row r="1925" spans="1:3" x14ac:dyDescent="0.25">
      <c r="A1925" t="s">
        <v>241</v>
      </c>
    </row>
    <row r="1927" spans="1:3" x14ac:dyDescent="0.25">
      <c r="A1927" t="s">
        <v>242</v>
      </c>
      <c r="B1927" t="s">
        <v>243</v>
      </c>
      <c r="C1927" t="s">
        <v>248</v>
      </c>
    </row>
    <row r="1928" spans="1:3" x14ac:dyDescent="0.25">
      <c r="A1928" t="s">
        <v>203</v>
      </c>
      <c r="B1928">
        <v>-0.64333663275491559</v>
      </c>
      <c r="C1928">
        <v>0.30933207320795719</v>
      </c>
    </row>
    <row r="1929" spans="1:3" x14ac:dyDescent="0.25">
      <c r="A1929" t="s">
        <v>204</v>
      </c>
      <c r="B1929">
        <v>3.5639824942733545E-2</v>
      </c>
      <c r="C1929">
        <v>-0.72504253378301187</v>
      </c>
    </row>
    <row r="1931" spans="1:3" x14ac:dyDescent="0.25">
      <c r="A1931" t="s">
        <v>244</v>
      </c>
      <c r="B1931" t="s">
        <v>245</v>
      </c>
      <c r="C1931" t="s">
        <v>249</v>
      </c>
    </row>
    <row r="1932" spans="1:3" x14ac:dyDescent="0.25">
      <c r="A1932" t="s">
        <v>222</v>
      </c>
      <c r="B1932">
        <v>-149.25169238495403</v>
      </c>
      <c r="C1932">
        <v>-31.808149882281853</v>
      </c>
    </row>
    <row r="1933" spans="1:3" x14ac:dyDescent="0.25">
      <c r="A1933" t="s">
        <v>203</v>
      </c>
      <c r="B1933">
        <v>1</v>
      </c>
      <c r="C1933">
        <v>5.5511151231257827E-17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246</v>
      </c>
      <c r="B1935">
        <v>-0.267680528364235</v>
      </c>
      <c r="C1935">
        <v>-0.15459253811920629</v>
      </c>
    </row>
    <row r="1936" spans="1:3" x14ac:dyDescent="0.25">
      <c r="A1936" t="s">
        <v>247</v>
      </c>
      <c r="B1936">
        <v>-5.4331976474370956E-2</v>
      </c>
      <c r="C1936">
        <v>-0.20352176007208869</v>
      </c>
    </row>
    <row r="1937" spans="1:3" x14ac:dyDescent="0.25">
      <c r="A1937" t="s">
        <v>205</v>
      </c>
      <c r="B1937">
        <v>-1156.7577279302827</v>
      </c>
      <c r="C1937">
        <v>-387.16854716950974</v>
      </c>
    </row>
    <row r="1938" spans="1:3" x14ac:dyDescent="0.25">
      <c r="A1938" t="s">
        <v>206</v>
      </c>
      <c r="B1938">
        <v>24967.593104873158</v>
      </c>
      <c r="C1938">
        <v>-1761.8155831181593</v>
      </c>
    </row>
    <row r="1939" spans="1:3" x14ac:dyDescent="0.25">
      <c r="A1939" t="s">
        <v>207</v>
      </c>
      <c r="B1939">
        <v>-2514.8496210169988</v>
      </c>
      <c r="C1939">
        <v>5648.867815591183</v>
      </c>
    </row>
    <row r="1941" spans="1:3" x14ac:dyDescent="0.25">
      <c r="A1941" t="s">
        <v>127</v>
      </c>
    </row>
    <row r="1942" spans="1:3" x14ac:dyDescent="0.25">
      <c r="A1942" t="s">
        <v>241</v>
      </c>
    </row>
    <row r="1944" spans="1:3" x14ac:dyDescent="0.25">
      <c r="A1944" t="s">
        <v>242</v>
      </c>
      <c r="B1944" t="s">
        <v>243</v>
      </c>
      <c r="C1944" t="s">
        <v>248</v>
      </c>
    </row>
    <row r="1945" spans="1:3" x14ac:dyDescent="0.25">
      <c r="A1945" t="s">
        <v>203</v>
      </c>
      <c r="B1945">
        <v>-0.71652664322368964</v>
      </c>
      <c r="C1945">
        <v>0.18355838057683235</v>
      </c>
    </row>
    <row r="1946" spans="1:3" x14ac:dyDescent="0.25">
      <c r="A1946" t="s">
        <v>204</v>
      </c>
      <c r="B1946">
        <v>0.11837796777196624</v>
      </c>
      <c r="C1946">
        <v>-0.97477583520364641</v>
      </c>
    </row>
    <row r="1948" spans="1:3" x14ac:dyDescent="0.25">
      <c r="A1948" t="s">
        <v>244</v>
      </c>
      <c r="B1948" t="s">
        <v>245</v>
      </c>
      <c r="C1948" t="s">
        <v>249</v>
      </c>
    </row>
    <row r="1949" spans="1:3" x14ac:dyDescent="0.25">
      <c r="A1949" t="s">
        <v>222</v>
      </c>
      <c r="B1949">
        <v>42.348032105240968</v>
      </c>
      <c r="C1949">
        <v>-2.7461199976341639</v>
      </c>
    </row>
    <row r="1950" spans="1:3" x14ac:dyDescent="0.25">
      <c r="A1950" t="s">
        <v>203</v>
      </c>
      <c r="B1950">
        <v>0.99999999999999989</v>
      </c>
      <c r="C1950">
        <v>0</v>
      </c>
    </row>
    <row r="1951" spans="1:3" x14ac:dyDescent="0.25">
      <c r="A1951" t="s">
        <v>204</v>
      </c>
      <c r="B1951">
        <v>0</v>
      </c>
      <c r="C1951">
        <v>1</v>
      </c>
    </row>
    <row r="1952" spans="1:3" x14ac:dyDescent="0.25">
      <c r="A1952" t="s">
        <v>246</v>
      </c>
      <c r="B1952">
        <v>-0.25607249677374516</v>
      </c>
      <c r="C1952">
        <v>-4.8726291545753128E-2</v>
      </c>
    </row>
    <row r="1953" spans="1:3" x14ac:dyDescent="0.25">
      <c r="A1953" t="s">
        <v>247</v>
      </c>
      <c r="B1953">
        <v>-2.3929671564510556E-2</v>
      </c>
      <c r="C1953">
        <v>-0.17952523127553746</v>
      </c>
    </row>
    <row r="1954" spans="1:3" x14ac:dyDescent="0.25">
      <c r="A1954" t="s">
        <v>205</v>
      </c>
      <c r="B1954">
        <v>30.405749936068418</v>
      </c>
      <c r="C1954">
        <v>-364.43347583991851</v>
      </c>
    </row>
    <row r="1955" spans="1:3" x14ac:dyDescent="0.25">
      <c r="A1955" t="s">
        <v>206</v>
      </c>
      <c r="B1955">
        <v>-8430.0980470810136</v>
      </c>
      <c r="C1955">
        <v>-806.60565959860241</v>
      </c>
    </row>
    <row r="1956" spans="1:3" x14ac:dyDescent="0.25">
      <c r="A1956" t="s">
        <v>207</v>
      </c>
      <c r="B1956">
        <v>3355.5189525881278</v>
      </c>
      <c r="C1956">
        <v>2817.6290860302479</v>
      </c>
    </row>
    <row r="1958" spans="1:3" x14ac:dyDescent="0.25">
      <c r="A1958" t="s">
        <v>128</v>
      </c>
    </row>
    <row r="1959" spans="1:3" x14ac:dyDescent="0.25">
      <c r="A1959" t="s">
        <v>241</v>
      </c>
    </row>
    <row r="1961" spans="1:3" x14ac:dyDescent="0.25">
      <c r="A1961" t="s">
        <v>242</v>
      </c>
      <c r="B1961" t="s">
        <v>243</v>
      </c>
      <c r="C1961" t="s">
        <v>248</v>
      </c>
    </row>
    <row r="1962" spans="1:3" x14ac:dyDescent="0.25">
      <c r="A1962" t="s">
        <v>203</v>
      </c>
      <c r="B1962">
        <v>-0.51947864890480311</v>
      </c>
      <c r="C1962">
        <v>0.1117961087242286</v>
      </c>
    </row>
    <row r="1963" spans="1:3" x14ac:dyDescent="0.25">
      <c r="A1963" t="s">
        <v>204</v>
      </c>
      <c r="B1963">
        <v>0.29355284950207594</v>
      </c>
      <c r="C1963">
        <v>-0.76063778807749172</v>
      </c>
    </row>
    <row r="1965" spans="1:3" x14ac:dyDescent="0.25">
      <c r="A1965" t="s">
        <v>244</v>
      </c>
      <c r="B1965" t="s">
        <v>245</v>
      </c>
      <c r="C1965" t="s">
        <v>249</v>
      </c>
    </row>
    <row r="1966" spans="1:3" x14ac:dyDescent="0.25">
      <c r="A1966" t="s">
        <v>222</v>
      </c>
      <c r="B1966">
        <v>-95.290491382707273</v>
      </c>
      <c r="C1966">
        <v>-107.08465468723971</v>
      </c>
    </row>
    <row r="1967" spans="1:3" x14ac:dyDescent="0.25">
      <c r="A1967" t="s">
        <v>203</v>
      </c>
      <c r="B1967">
        <v>1</v>
      </c>
      <c r="C1967">
        <v>-5.5511151231257827E-17</v>
      </c>
    </row>
    <row r="1968" spans="1:3" x14ac:dyDescent="0.25">
      <c r="A1968" t="s">
        <v>204</v>
      </c>
      <c r="B1968">
        <v>0</v>
      </c>
      <c r="C1968">
        <v>1</v>
      </c>
    </row>
    <row r="1969" spans="1:3" x14ac:dyDescent="0.25">
      <c r="A1969" t="s">
        <v>246</v>
      </c>
      <c r="B1969">
        <v>-0.44367767509666467</v>
      </c>
      <c r="C1969">
        <v>-2.1334855230160377E-2</v>
      </c>
    </row>
    <row r="1970" spans="1:3" x14ac:dyDescent="0.25">
      <c r="A1970" t="s">
        <v>247</v>
      </c>
      <c r="B1970">
        <v>0.14734624006134028</v>
      </c>
      <c r="C1970">
        <v>-0.31144835382792724</v>
      </c>
    </row>
    <row r="1971" spans="1:3" x14ac:dyDescent="0.25">
      <c r="A1971" t="s">
        <v>205</v>
      </c>
      <c r="B1971">
        <v>366.43040926161973</v>
      </c>
      <c r="C1971">
        <v>-321.77234826793739</v>
      </c>
    </row>
    <row r="1972" spans="1:3" x14ac:dyDescent="0.25">
      <c r="A1972" t="s">
        <v>206</v>
      </c>
      <c r="B1972">
        <v>16585.505343006007</v>
      </c>
      <c r="C1972">
        <v>20860.008787412371</v>
      </c>
    </row>
    <row r="1973" spans="1:3" x14ac:dyDescent="0.25">
      <c r="A1973" t="s">
        <v>207</v>
      </c>
      <c r="B1973">
        <v>461.14982173648445</v>
      </c>
      <c r="C1973">
        <v>3655.0535203404011</v>
      </c>
    </row>
    <row r="1975" spans="1:3" x14ac:dyDescent="0.25">
      <c r="A1975" t="s">
        <v>129</v>
      </c>
    </row>
    <row r="1976" spans="1:3" x14ac:dyDescent="0.25">
      <c r="A1976" t="s">
        <v>241</v>
      </c>
    </row>
    <row r="1978" spans="1:3" x14ac:dyDescent="0.25">
      <c r="A1978" t="s">
        <v>242</v>
      </c>
      <c r="B1978" t="s">
        <v>243</v>
      </c>
      <c r="C1978" t="s">
        <v>248</v>
      </c>
    </row>
    <row r="1979" spans="1:3" x14ac:dyDescent="0.25">
      <c r="A1979" t="s">
        <v>203</v>
      </c>
      <c r="B1979">
        <v>-0.97082600214016967</v>
      </c>
      <c r="C1979">
        <v>-0.12503941944847002</v>
      </c>
    </row>
    <row r="1980" spans="1:3" x14ac:dyDescent="0.25">
      <c r="A1980" t="s">
        <v>204</v>
      </c>
      <c r="B1980">
        <v>0.58240823371212058</v>
      </c>
      <c r="C1980">
        <v>-0.9949047166061995</v>
      </c>
    </row>
    <row r="1982" spans="1:3" x14ac:dyDescent="0.25">
      <c r="A1982" t="s">
        <v>244</v>
      </c>
      <c r="B1982" t="s">
        <v>245</v>
      </c>
      <c r="C1982" t="s">
        <v>249</v>
      </c>
    </row>
    <row r="1983" spans="1:3" x14ac:dyDescent="0.25">
      <c r="A1983" t="s">
        <v>222</v>
      </c>
      <c r="B1983">
        <v>94.239468272305487</v>
      </c>
      <c r="C1983">
        <v>-56.130091440678839</v>
      </c>
    </row>
    <row r="1984" spans="1:3" x14ac:dyDescent="0.25">
      <c r="A1984" t="s">
        <v>203</v>
      </c>
      <c r="B1984">
        <v>1</v>
      </c>
      <c r="C1984">
        <v>5.5511151231257827E-17</v>
      </c>
    </row>
    <row r="1985" spans="1:3" x14ac:dyDescent="0.25">
      <c r="A1985" t="s">
        <v>204</v>
      </c>
      <c r="B1985">
        <v>-5.5511151231257827E-17</v>
      </c>
      <c r="C1985">
        <v>1</v>
      </c>
    </row>
    <row r="1986" spans="1:3" x14ac:dyDescent="0.25">
      <c r="A1986" t="s">
        <v>246</v>
      </c>
      <c r="B1986">
        <v>-0.74592214719895333</v>
      </c>
      <c r="C1986">
        <v>-0.2142578910747015</v>
      </c>
    </row>
    <row r="1987" spans="1:3" x14ac:dyDescent="0.25">
      <c r="A1987" t="s">
        <v>247</v>
      </c>
      <c r="B1987">
        <v>0.23645220208189258</v>
      </c>
      <c r="C1987">
        <v>-0.2446570670382319</v>
      </c>
    </row>
    <row r="1988" spans="1:3" x14ac:dyDescent="0.25">
      <c r="A1988" t="s">
        <v>205</v>
      </c>
      <c r="B1988">
        <v>1625.3921411147569</v>
      </c>
      <c r="C1988">
        <v>708.28199776396013</v>
      </c>
    </row>
    <row r="1989" spans="1:3" x14ac:dyDescent="0.25">
      <c r="A1989" t="s">
        <v>206</v>
      </c>
      <c r="B1989">
        <v>-13506.047069859418</v>
      </c>
      <c r="C1989">
        <v>17505.095382041429</v>
      </c>
    </row>
    <row r="1990" spans="1:3" x14ac:dyDescent="0.25">
      <c r="A1990" t="s">
        <v>207</v>
      </c>
      <c r="B1990">
        <v>16480.20319558452</v>
      </c>
      <c r="C1990">
        <v>16131.046732030494</v>
      </c>
    </row>
    <row r="1992" spans="1:3" x14ac:dyDescent="0.25">
      <c r="A1992" t="s">
        <v>130</v>
      </c>
    </row>
    <row r="1993" spans="1:3" x14ac:dyDescent="0.25">
      <c r="A1993" t="s">
        <v>241</v>
      </c>
    </row>
    <row r="1995" spans="1:3" x14ac:dyDescent="0.25">
      <c r="A1995" t="s">
        <v>242</v>
      </c>
      <c r="B1995" t="s">
        <v>243</v>
      </c>
      <c r="C1995" t="s">
        <v>248</v>
      </c>
    </row>
    <row r="1996" spans="1:3" x14ac:dyDescent="0.25">
      <c r="A1996" t="s">
        <v>203</v>
      </c>
      <c r="B1996">
        <v>-1.0023748984452241</v>
      </c>
      <c r="C1996">
        <v>-5.2847469780999634E-2</v>
      </c>
    </row>
    <row r="1997" spans="1:3" x14ac:dyDescent="0.25">
      <c r="A1997" t="s">
        <v>204</v>
      </c>
      <c r="B1997">
        <v>8.6191941990843013E-2</v>
      </c>
      <c r="C1997">
        <v>-0.87163699746794376</v>
      </c>
    </row>
    <row r="1999" spans="1:3" x14ac:dyDescent="0.25">
      <c r="A1999" t="s">
        <v>244</v>
      </c>
      <c r="B1999" t="s">
        <v>245</v>
      </c>
      <c r="C1999" t="s">
        <v>249</v>
      </c>
    </row>
    <row r="2000" spans="1:3" x14ac:dyDescent="0.25">
      <c r="A2000" t="s">
        <v>222</v>
      </c>
      <c r="B2000">
        <v>9.3100743619756319</v>
      </c>
      <c r="C2000">
        <v>-11.143148156196679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-1.1102230246251565E-16</v>
      </c>
      <c r="C2002">
        <v>1</v>
      </c>
    </row>
    <row r="2003" spans="1:3" x14ac:dyDescent="0.25">
      <c r="A2003" t="s">
        <v>246</v>
      </c>
      <c r="B2003">
        <v>-0.1197342035613136</v>
      </c>
      <c r="C2003">
        <v>4.607955767819584E-2</v>
      </c>
    </row>
    <row r="2004" spans="1:3" x14ac:dyDescent="0.25">
      <c r="A2004" t="s">
        <v>247</v>
      </c>
      <c r="B2004">
        <v>2.5234302727457497E-2</v>
      </c>
      <c r="C2004">
        <v>-0.13508150430487856</v>
      </c>
    </row>
    <row r="2005" spans="1:3" x14ac:dyDescent="0.25">
      <c r="A2005" t="s">
        <v>205</v>
      </c>
      <c r="B2005">
        <v>-101.97459010196083</v>
      </c>
      <c r="C2005">
        <v>84.426945026171978</v>
      </c>
    </row>
    <row r="2006" spans="1:3" x14ac:dyDescent="0.25">
      <c r="A2006" t="s">
        <v>206</v>
      </c>
      <c r="B2006">
        <v>-3018.977767019237</v>
      </c>
      <c r="C2006">
        <v>2177.3831540599454</v>
      </c>
    </row>
    <row r="2007" spans="1:3" x14ac:dyDescent="0.25">
      <c r="A2007" t="s">
        <v>207</v>
      </c>
      <c r="B2007">
        <v>485.8715747893425</v>
      </c>
      <c r="C2007">
        <v>281.90151297839918</v>
      </c>
    </row>
    <row r="2009" spans="1:3" x14ac:dyDescent="0.25">
      <c r="A2009" t="s">
        <v>131</v>
      </c>
    </row>
    <row r="2010" spans="1:3" x14ac:dyDescent="0.25">
      <c r="A2010" t="s">
        <v>241</v>
      </c>
    </row>
    <row r="2012" spans="1:3" x14ac:dyDescent="0.25">
      <c r="A2012" t="s">
        <v>242</v>
      </c>
      <c r="B2012" t="s">
        <v>243</v>
      </c>
      <c r="C2012" t="s">
        <v>248</v>
      </c>
    </row>
    <row r="2013" spans="1:3" x14ac:dyDescent="0.25">
      <c r="A2013" t="s">
        <v>203</v>
      </c>
      <c r="B2013">
        <v>-0.71441480372353516</v>
      </c>
      <c r="C2013">
        <v>-7.7860547442284239E-2</v>
      </c>
    </row>
    <row r="2014" spans="1:3" x14ac:dyDescent="0.25">
      <c r="A2014" t="s">
        <v>204</v>
      </c>
      <c r="B2014">
        <v>-0.13049327493100685</v>
      </c>
      <c r="C2014">
        <v>-0.65148502423746613</v>
      </c>
    </row>
    <row r="2016" spans="1:3" x14ac:dyDescent="0.25">
      <c r="A2016" t="s">
        <v>244</v>
      </c>
      <c r="B2016" t="s">
        <v>245</v>
      </c>
      <c r="C2016" t="s">
        <v>249</v>
      </c>
    </row>
    <row r="2017" spans="1:3" x14ac:dyDescent="0.25">
      <c r="A2017" t="s">
        <v>222</v>
      </c>
      <c r="B2017">
        <v>-46.40983979354646</v>
      </c>
      <c r="C2017">
        <v>47.938719693040369</v>
      </c>
    </row>
    <row r="2018" spans="1:3" x14ac:dyDescent="0.25">
      <c r="A2018" t="s">
        <v>203</v>
      </c>
      <c r="B2018">
        <v>1</v>
      </c>
      <c r="C2018">
        <v>0</v>
      </c>
    </row>
    <row r="2019" spans="1:3" x14ac:dyDescent="0.25">
      <c r="A2019" t="s">
        <v>204</v>
      </c>
      <c r="B2019">
        <v>-5.5511151231257827E-17</v>
      </c>
      <c r="C2019">
        <v>1</v>
      </c>
    </row>
    <row r="2020" spans="1:3" x14ac:dyDescent="0.25">
      <c r="A2020" t="s">
        <v>246</v>
      </c>
      <c r="B2020">
        <v>-0.45998924944176273</v>
      </c>
      <c r="C2020">
        <v>0.24898868352350773</v>
      </c>
    </row>
    <row r="2021" spans="1:3" x14ac:dyDescent="0.25">
      <c r="A2021" t="s">
        <v>247</v>
      </c>
      <c r="B2021">
        <v>0.21510717564712861</v>
      </c>
      <c r="C2021">
        <v>-0.39173664854907153</v>
      </c>
    </row>
    <row r="2022" spans="1:3" x14ac:dyDescent="0.25">
      <c r="A2022" t="s">
        <v>205</v>
      </c>
      <c r="B2022">
        <v>-547.56271909676991</v>
      </c>
      <c r="C2022">
        <v>-443.13905062500459</v>
      </c>
    </row>
    <row r="2023" spans="1:3" x14ac:dyDescent="0.25">
      <c r="A2023" t="s">
        <v>206</v>
      </c>
      <c r="B2023">
        <v>10477.09036735084</v>
      </c>
      <c r="C2023">
        <v>-4533.0230602744641</v>
      </c>
    </row>
    <row r="2024" spans="1:3" x14ac:dyDescent="0.25">
      <c r="A2024" t="s">
        <v>207</v>
      </c>
      <c r="B2024">
        <v>24419.150659233735</v>
      </c>
      <c r="C2024">
        <v>-13572.567696906575</v>
      </c>
    </row>
    <row r="2026" spans="1:3" x14ac:dyDescent="0.25">
      <c r="A2026" t="s">
        <v>132</v>
      </c>
    </row>
    <row r="2027" spans="1:3" x14ac:dyDescent="0.25">
      <c r="A2027" t="s">
        <v>241</v>
      </c>
    </row>
    <row r="2029" spans="1:3" x14ac:dyDescent="0.25">
      <c r="A2029" t="s">
        <v>242</v>
      </c>
      <c r="B2029" t="s">
        <v>243</v>
      </c>
      <c r="C2029" t="s">
        <v>248</v>
      </c>
    </row>
    <row r="2030" spans="1:3" x14ac:dyDescent="0.25">
      <c r="A2030" t="s">
        <v>203</v>
      </c>
      <c r="B2030">
        <v>-0.69587915802315714</v>
      </c>
      <c r="C2030">
        <v>0.53422726110308005</v>
      </c>
    </row>
    <row r="2031" spans="1:3" x14ac:dyDescent="0.25">
      <c r="A2031" t="s">
        <v>204</v>
      </c>
      <c r="B2031">
        <v>0.19647654112317492</v>
      </c>
      <c r="C2031">
        <v>-0.55697647667174532</v>
      </c>
    </row>
    <row r="2033" spans="1:3" x14ac:dyDescent="0.25">
      <c r="A2033" t="s">
        <v>244</v>
      </c>
      <c r="B2033" t="s">
        <v>245</v>
      </c>
      <c r="C2033" t="s">
        <v>249</v>
      </c>
    </row>
    <row r="2034" spans="1:3" x14ac:dyDescent="0.25">
      <c r="A2034" t="s">
        <v>222</v>
      </c>
      <c r="B2034">
        <v>224.04801731021212</v>
      </c>
      <c r="C2034">
        <v>388.7526080713273</v>
      </c>
    </row>
    <row r="2035" spans="1:3" x14ac:dyDescent="0.25">
      <c r="A2035" t="s">
        <v>203</v>
      </c>
      <c r="B2035">
        <v>1</v>
      </c>
      <c r="C2035">
        <v>0</v>
      </c>
    </row>
    <row r="2036" spans="1:3" x14ac:dyDescent="0.25">
      <c r="A2036" t="s">
        <v>204</v>
      </c>
      <c r="B2036">
        <v>0</v>
      </c>
      <c r="C2036">
        <v>1</v>
      </c>
    </row>
    <row r="2037" spans="1:3" x14ac:dyDescent="0.25">
      <c r="A2037" t="s">
        <v>246</v>
      </c>
      <c r="B2037">
        <v>-1.5047625705497665</v>
      </c>
      <c r="C2037">
        <v>-0.59229214828359766</v>
      </c>
    </row>
    <row r="2038" spans="1:3" x14ac:dyDescent="0.25">
      <c r="A2038" t="s">
        <v>247</v>
      </c>
      <c r="B2038">
        <v>-3.3442156875637341E-2</v>
      </c>
      <c r="C2038">
        <v>-0.98063275609839162</v>
      </c>
    </row>
    <row r="2039" spans="1:3" x14ac:dyDescent="0.25">
      <c r="A2039" t="s">
        <v>205</v>
      </c>
      <c r="B2039">
        <v>811.86109644609689</v>
      </c>
      <c r="C2039">
        <v>-1408.1014739233665</v>
      </c>
    </row>
    <row r="2040" spans="1:3" x14ac:dyDescent="0.25">
      <c r="A2040" t="s">
        <v>206</v>
      </c>
      <c r="B2040">
        <v>-46316.392939817553</v>
      </c>
      <c r="C2040">
        <v>-86221.470508898405</v>
      </c>
    </row>
    <row r="2041" spans="1:3" x14ac:dyDescent="0.25">
      <c r="A2041" t="s">
        <v>207</v>
      </c>
      <c r="B2041">
        <v>-13113.471153215141</v>
      </c>
      <c r="C2041">
        <v>-1630.5213027630753</v>
      </c>
    </row>
    <row r="2043" spans="1:3" x14ac:dyDescent="0.25">
      <c r="A2043" t="s">
        <v>133</v>
      </c>
    </row>
    <row r="2044" spans="1:3" x14ac:dyDescent="0.25">
      <c r="A2044" t="s">
        <v>241</v>
      </c>
    </row>
    <row r="2046" spans="1:3" x14ac:dyDescent="0.25">
      <c r="A2046" t="s">
        <v>242</v>
      </c>
      <c r="B2046" t="s">
        <v>243</v>
      </c>
      <c r="C2046" t="s">
        <v>248</v>
      </c>
    </row>
    <row r="2047" spans="1:3" x14ac:dyDescent="0.25">
      <c r="A2047" t="s">
        <v>203</v>
      </c>
      <c r="B2047">
        <v>-0.96481091648862471</v>
      </c>
      <c r="C2047">
        <v>-0.37172088037815071</v>
      </c>
    </row>
    <row r="2048" spans="1:3" x14ac:dyDescent="0.25">
      <c r="A2048" t="s">
        <v>204</v>
      </c>
      <c r="B2048">
        <v>0.26140610885511062</v>
      </c>
      <c r="C2048">
        <v>-0.51004339878197269</v>
      </c>
    </row>
    <row r="2050" spans="1:3" x14ac:dyDescent="0.25">
      <c r="A2050" t="s">
        <v>244</v>
      </c>
      <c r="B2050" t="s">
        <v>245</v>
      </c>
      <c r="C2050" t="s">
        <v>249</v>
      </c>
    </row>
    <row r="2051" spans="1:3" x14ac:dyDescent="0.25">
      <c r="A2051" t="s">
        <v>222</v>
      </c>
      <c r="B2051">
        <v>-44.737845272934038</v>
      </c>
      <c r="C2051">
        <v>8.1483859541808563</v>
      </c>
    </row>
    <row r="2052" spans="1:3" x14ac:dyDescent="0.25">
      <c r="A2052" t="s">
        <v>203</v>
      </c>
      <c r="B2052">
        <v>1</v>
      </c>
      <c r="C2052">
        <v>0</v>
      </c>
    </row>
    <row r="2053" spans="1:3" x14ac:dyDescent="0.25">
      <c r="A2053" t="s">
        <v>204</v>
      </c>
      <c r="B2053">
        <v>0</v>
      </c>
      <c r="C2053">
        <v>0.99999999999999989</v>
      </c>
    </row>
    <row r="2054" spans="1:3" x14ac:dyDescent="0.25">
      <c r="A2054" t="s">
        <v>246</v>
      </c>
      <c r="B2054">
        <v>-0.17947867019150437</v>
      </c>
      <c r="C2054">
        <v>1.8967624830633745E-2</v>
      </c>
    </row>
    <row r="2055" spans="1:3" x14ac:dyDescent="0.25">
      <c r="A2055" t="s">
        <v>247</v>
      </c>
      <c r="B2055">
        <v>0.13287491177890953</v>
      </c>
      <c r="C2055">
        <v>-0.1181344534871219</v>
      </c>
    </row>
    <row r="2056" spans="1:3" x14ac:dyDescent="0.25">
      <c r="A2056" t="s">
        <v>205</v>
      </c>
      <c r="B2056">
        <v>-624.8858183789871</v>
      </c>
      <c r="C2056">
        <v>333.9567374700755</v>
      </c>
    </row>
    <row r="2057" spans="1:3" x14ac:dyDescent="0.25">
      <c r="A2057" t="s">
        <v>206</v>
      </c>
      <c r="B2057">
        <v>6899.1482374389316</v>
      </c>
      <c r="C2057">
        <v>-629.98717758940893</v>
      </c>
    </row>
    <row r="2058" spans="1:3" x14ac:dyDescent="0.25">
      <c r="A2058" t="s">
        <v>207</v>
      </c>
      <c r="B2058">
        <v>3676.8712974498681</v>
      </c>
      <c r="C2058">
        <v>1877.212007102728</v>
      </c>
    </row>
    <row r="2060" spans="1:3" x14ac:dyDescent="0.25">
      <c r="A2060" t="s">
        <v>134</v>
      </c>
    </row>
    <row r="2061" spans="1:3" x14ac:dyDescent="0.25">
      <c r="A2061" t="s">
        <v>241</v>
      </c>
    </row>
    <row r="2063" spans="1:3" x14ac:dyDescent="0.25">
      <c r="A2063" t="s">
        <v>242</v>
      </c>
      <c r="B2063" t="s">
        <v>243</v>
      </c>
      <c r="C2063" t="s">
        <v>248</v>
      </c>
    </row>
    <row r="2064" spans="1:3" x14ac:dyDescent="0.25">
      <c r="A2064" t="s">
        <v>203</v>
      </c>
      <c r="B2064">
        <v>-0.41412715289350494</v>
      </c>
      <c r="C2064">
        <v>-2.0924512257552402E-2</v>
      </c>
    </row>
    <row r="2065" spans="1:3" x14ac:dyDescent="0.25">
      <c r="A2065" t="s">
        <v>204</v>
      </c>
      <c r="B2065">
        <v>0.61475266551050667</v>
      </c>
      <c r="C2065">
        <v>-0.7596907459529405</v>
      </c>
    </row>
    <row r="2067" spans="1:3" x14ac:dyDescent="0.25">
      <c r="A2067" t="s">
        <v>244</v>
      </c>
      <c r="B2067" t="s">
        <v>245</v>
      </c>
      <c r="C2067" t="s">
        <v>249</v>
      </c>
    </row>
    <row r="2068" spans="1:3" x14ac:dyDescent="0.25">
      <c r="A2068" t="s">
        <v>222</v>
      </c>
      <c r="B2068">
        <v>188.76833813110778</v>
      </c>
      <c r="C2068">
        <v>82.551380483661816</v>
      </c>
    </row>
    <row r="2069" spans="1:3" x14ac:dyDescent="0.25">
      <c r="A2069" t="s">
        <v>203</v>
      </c>
      <c r="B2069">
        <v>1</v>
      </c>
      <c r="C2069">
        <v>0</v>
      </c>
    </row>
    <row r="2070" spans="1:3" x14ac:dyDescent="0.25">
      <c r="A2070" t="s">
        <v>204</v>
      </c>
      <c r="B2070">
        <v>0</v>
      </c>
      <c r="C2070">
        <v>1</v>
      </c>
    </row>
    <row r="2071" spans="1:3" x14ac:dyDescent="0.25">
      <c r="A2071" t="s">
        <v>246</v>
      </c>
      <c r="B2071">
        <v>-0.38358252511003915</v>
      </c>
      <c r="C2071">
        <v>-0.17045027239193586</v>
      </c>
    </row>
    <row r="2072" spans="1:3" x14ac:dyDescent="0.25">
      <c r="A2072" t="s">
        <v>247</v>
      </c>
      <c r="B2072">
        <v>0.36295126131020417</v>
      </c>
      <c r="C2072">
        <v>0.15243457418995421</v>
      </c>
    </row>
    <row r="2073" spans="1:3" x14ac:dyDescent="0.25">
      <c r="A2073" t="s">
        <v>205</v>
      </c>
      <c r="B2073">
        <v>1601.9729310533965</v>
      </c>
      <c r="C2073">
        <v>1048.8105666378917</v>
      </c>
    </row>
    <row r="2074" spans="1:3" x14ac:dyDescent="0.25">
      <c r="A2074" t="s">
        <v>206</v>
      </c>
      <c r="B2074">
        <v>-47920.171994649761</v>
      </c>
      <c r="C2074">
        <v>-24164.864668028873</v>
      </c>
    </row>
    <row r="2075" spans="1:3" x14ac:dyDescent="0.25">
      <c r="A2075" t="s">
        <v>207</v>
      </c>
      <c r="B2075">
        <v>-8110.8392075856582</v>
      </c>
      <c r="C2075">
        <v>-4791.1681072383244</v>
      </c>
    </row>
    <row r="2077" spans="1:3" x14ac:dyDescent="0.25">
      <c r="A2077" t="s">
        <v>135</v>
      </c>
    </row>
    <row r="2078" spans="1:3" x14ac:dyDescent="0.25">
      <c r="A2078" t="s">
        <v>241</v>
      </c>
    </row>
    <row r="2080" spans="1:3" x14ac:dyDescent="0.25">
      <c r="A2080" t="s">
        <v>242</v>
      </c>
      <c r="B2080" t="s">
        <v>243</v>
      </c>
      <c r="C2080" t="s">
        <v>248</v>
      </c>
    </row>
    <row r="2081" spans="1:3" x14ac:dyDescent="0.25">
      <c r="A2081" t="s">
        <v>203</v>
      </c>
      <c r="B2081">
        <v>-0.9738336954883362</v>
      </c>
      <c r="C2081">
        <v>-7.6423362202246992E-2</v>
      </c>
    </row>
    <row r="2082" spans="1:3" x14ac:dyDescent="0.25">
      <c r="A2082" t="s">
        <v>204</v>
      </c>
      <c r="B2082">
        <v>-6.5716640364991141E-3</v>
      </c>
      <c r="C2082">
        <v>-0.81324083077634657</v>
      </c>
    </row>
    <row r="2084" spans="1:3" x14ac:dyDescent="0.25">
      <c r="A2084" t="s">
        <v>244</v>
      </c>
      <c r="B2084" t="s">
        <v>245</v>
      </c>
      <c r="C2084" t="s">
        <v>249</v>
      </c>
    </row>
    <row r="2085" spans="1:3" x14ac:dyDescent="0.25">
      <c r="A2085" t="s">
        <v>222</v>
      </c>
      <c r="B2085">
        <v>0.39957395711872046</v>
      </c>
      <c r="C2085">
        <v>-26.870518559005298</v>
      </c>
    </row>
    <row r="2086" spans="1:3" x14ac:dyDescent="0.25">
      <c r="A2086" t="s">
        <v>203</v>
      </c>
      <c r="B2086">
        <v>1</v>
      </c>
      <c r="C2086">
        <v>0</v>
      </c>
    </row>
    <row r="2087" spans="1:3" x14ac:dyDescent="0.25">
      <c r="A2087" t="s">
        <v>204</v>
      </c>
      <c r="B2087">
        <v>0</v>
      </c>
      <c r="C2087">
        <v>1</v>
      </c>
    </row>
    <row r="2088" spans="1:3" x14ac:dyDescent="0.25">
      <c r="A2088" t="s">
        <v>246</v>
      </c>
      <c r="B2088">
        <v>-2.4391558840448579E-2</v>
      </c>
      <c r="C2088">
        <v>1.7392845772138763E-3</v>
      </c>
    </row>
    <row r="2089" spans="1:3" x14ac:dyDescent="0.25">
      <c r="A2089" t="s">
        <v>247</v>
      </c>
      <c r="B2089">
        <v>9.993200592689943E-3</v>
      </c>
      <c r="C2089">
        <v>-6.1217154653417719E-3</v>
      </c>
    </row>
    <row r="2090" spans="1:3" x14ac:dyDescent="0.25">
      <c r="A2090" t="s">
        <v>205</v>
      </c>
      <c r="B2090">
        <v>-112.59588266376153</v>
      </c>
      <c r="C2090">
        <v>-365.11970585055838</v>
      </c>
    </row>
    <row r="2091" spans="1:3" x14ac:dyDescent="0.25">
      <c r="A2091" t="s">
        <v>206</v>
      </c>
      <c r="B2091">
        <v>-528.49163165657092</v>
      </c>
      <c r="C2091">
        <v>4938.0561143427467</v>
      </c>
    </row>
    <row r="2092" spans="1:3" x14ac:dyDescent="0.25">
      <c r="A2092" t="s">
        <v>207</v>
      </c>
      <c r="B2092">
        <v>81.262160179421159</v>
      </c>
      <c r="C2092">
        <v>234.98061677780299</v>
      </c>
    </row>
    <row r="2094" spans="1:3" x14ac:dyDescent="0.25">
      <c r="A2094" t="s">
        <v>136</v>
      </c>
    </row>
    <row r="2095" spans="1:3" x14ac:dyDescent="0.25">
      <c r="A2095" t="s">
        <v>241</v>
      </c>
    </row>
    <row r="2097" spans="1:3" x14ac:dyDescent="0.25">
      <c r="A2097" t="s">
        <v>242</v>
      </c>
      <c r="B2097" t="s">
        <v>243</v>
      </c>
      <c r="C2097" t="s">
        <v>248</v>
      </c>
    </row>
    <row r="2098" spans="1:3" x14ac:dyDescent="0.25">
      <c r="A2098" t="s">
        <v>203</v>
      </c>
      <c r="B2098">
        <v>-0.59172509938370044</v>
      </c>
      <c r="C2098">
        <v>5.6507734935650922E-2</v>
      </c>
    </row>
    <row r="2099" spans="1:3" x14ac:dyDescent="0.25">
      <c r="A2099" t="s">
        <v>204</v>
      </c>
      <c r="B2099">
        <v>0.19831079353758724</v>
      </c>
      <c r="C2099">
        <v>-0.84763826099806283</v>
      </c>
    </row>
    <row r="2101" spans="1:3" x14ac:dyDescent="0.25">
      <c r="A2101" t="s">
        <v>244</v>
      </c>
      <c r="B2101" t="s">
        <v>245</v>
      </c>
      <c r="C2101" t="s">
        <v>249</v>
      </c>
    </row>
    <row r="2102" spans="1:3" x14ac:dyDescent="0.25">
      <c r="A2102" t="s">
        <v>222</v>
      </c>
      <c r="B2102">
        <v>42.75833890120812</v>
      </c>
      <c r="C2102">
        <v>11.913389293134635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0</v>
      </c>
      <c r="C2104">
        <v>1</v>
      </c>
    </row>
    <row r="2105" spans="1:3" x14ac:dyDescent="0.25">
      <c r="A2105" t="s">
        <v>246</v>
      </c>
      <c r="B2105">
        <v>-0.14256097851026828</v>
      </c>
      <c r="C2105">
        <v>1.1623646822170319E-3</v>
      </c>
    </row>
    <row r="2106" spans="1:3" x14ac:dyDescent="0.25">
      <c r="A2106" t="s">
        <v>247</v>
      </c>
      <c r="B2106">
        <v>-1.63536527147796E-2</v>
      </c>
      <c r="C2106">
        <v>-0.1328275563076618</v>
      </c>
    </row>
    <row r="2107" spans="1:3" x14ac:dyDescent="0.25">
      <c r="A2107" t="s">
        <v>205</v>
      </c>
      <c r="B2107">
        <v>-383.42820187147356</v>
      </c>
      <c r="C2107">
        <v>-165.16258079549527</v>
      </c>
    </row>
    <row r="2108" spans="1:3" x14ac:dyDescent="0.25">
      <c r="A2108" t="s">
        <v>206</v>
      </c>
      <c r="B2108">
        <v>-10500.808024848855</v>
      </c>
      <c r="C2108">
        <v>-4610.8716831133997</v>
      </c>
    </row>
    <row r="2109" spans="1:3" x14ac:dyDescent="0.25">
      <c r="A2109" t="s">
        <v>207</v>
      </c>
      <c r="B2109">
        <v>-598.52764042097283</v>
      </c>
      <c r="C2109">
        <v>46.054509513683456</v>
      </c>
    </row>
    <row r="2111" spans="1:3" x14ac:dyDescent="0.25">
      <c r="A2111" t="s">
        <v>137</v>
      </c>
    </row>
    <row r="2112" spans="1:3" x14ac:dyDescent="0.25">
      <c r="A2112" t="s">
        <v>241</v>
      </c>
    </row>
    <row r="2114" spans="1:3" x14ac:dyDescent="0.25">
      <c r="A2114" t="s">
        <v>242</v>
      </c>
      <c r="B2114" t="s">
        <v>243</v>
      </c>
      <c r="C2114" t="s">
        <v>248</v>
      </c>
    </row>
    <row r="2115" spans="1:3" x14ac:dyDescent="0.25">
      <c r="A2115" t="s">
        <v>203</v>
      </c>
      <c r="B2115">
        <v>-0.52364658820473364</v>
      </c>
      <c r="C2115">
        <v>0.17557175820993498</v>
      </c>
    </row>
    <row r="2116" spans="1:3" x14ac:dyDescent="0.25">
      <c r="A2116" t="s">
        <v>204</v>
      </c>
      <c r="B2116">
        <v>0.20809331825414812</v>
      </c>
      <c r="C2116">
        <v>-0.66396667077884064</v>
      </c>
    </row>
    <row r="2118" spans="1:3" x14ac:dyDescent="0.25">
      <c r="A2118" t="s">
        <v>244</v>
      </c>
      <c r="B2118" t="s">
        <v>245</v>
      </c>
      <c r="C2118" t="s">
        <v>249</v>
      </c>
    </row>
    <row r="2119" spans="1:3" x14ac:dyDescent="0.25">
      <c r="A2119" t="s">
        <v>222</v>
      </c>
      <c r="B2119">
        <v>155.51608235557137</v>
      </c>
      <c r="C2119">
        <v>57.938648586284842</v>
      </c>
    </row>
    <row r="2120" spans="1:3" x14ac:dyDescent="0.25">
      <c r="A2120" t="s">
        <v>203</v>
      </c>
      <c r="B2120">
        <v>1</v>
      </c>
      <c r="C2120">
        <v>5.5511151231257827E-17</v>
      </c>
    </row>
    <row r="2121" spans="1:3" x14ac:dyDescent="0.25">
      <c r="A2121" t="s">
        <v>204</v>
      </c>
      <c r="B2121">
        <v>0</v>
      </c>
      <c r="C2121">
        <v>1</v>
      </c>
    </row>
    <row r="2122" spans="1:3" x14ac:dyDescent="0.25">
      <c r="A2122" t="s">
        <v>246</v>
      </c>
      <c r="B2122">
        <v>-8.7810248291947654E-2</v>
      </c>
      <c r="C2122">
        <v>-9.4298316810104144E-3</v>
      </c>
    </row>
    <row r="2123" spans="1:3" x14ac:dyDescent="0.25">
      <c r="A2123" t="s">
        <v>247</v>
      </c>
      <c r="B2123">
        <v>-0.11031353577011198</v>
      </c>
      <c r="C2123">
        <v>-0.1667846991002897</v>
      </c>
    </row>
    <row r="2124" spans="1:3" x14ac:dyDescent="0.25">
      <c r="A2124" t="s">
        <v>205</v>
      </c>
      <c r="B2124">
        <v>2110.9007642806887</v>
      </c>
      <c r="C2124">
        <v>123.75629377684788</v>
      </c>
    </row>
    <row r="2125" spans="1:3" x14ac:dyDescent="0.25">
      <c r="A2125" t="s">
        <v>206</v>
      </c>
      <c r="B2125">
        <v>-29881.105370422843</v>
      </c>
      <c r="C2125">
        <v>-10386.425186958404</v>
      </c>
    </row>
    <row r="2126" spans="1:3" x14ac:dyDescent="0.25">
      <c r="A2126" t="s">
        <v>207</v>
      </c>
      <c r="B2126">
        <v>-2101.6938819601437</v>
      </c>
      <c r="C2126">
        <v>-2631.3879726073151</v>
      </c>
    </row>
    <row r="2128" spans="1:3" x14ac:dyDescent="0.25">
      <c r="A2128" t="s">
        <v>138</v>
      </c>
    </row>
    <row r="2129" spans="1:3" x14ac:dyDescent="0.25">
      <c r="A2129" t="s">
        <v>241</v>
      </c>
    </row>
    <row r="2131" spans="1:3" x14ac:dyDescent="0.25">
      <c r="A2131" t="s">
        <v>242</v>
      </c>
      <c r="B2131" t="s">
        <v>243</v>
      </c>
      <c r="C2131" t="s">
        <v>248</v>
      </c>
    </row>
    <row r="2132" spans="1:3" x14ac:dyDescent="0.25">
      <c r="A2132" t="s">
        <v>203</v>
      </c>
      <c r="B2132">
        <v>-0.88722076491926061</v>
      </c>
      <c r="C2132">
        <v>0.17196073912005133</v>
      </c>
    </row>
    <row r="2133" spans="1:3" x14ac:dyDescent="0.25">
      <c r="A2133" t="s">
        <v>204</v>
      </c>
      <c r="B2133">
        <v>3.3920413449170406E-2</v>
      </c>
      <c r="C2133">
        <v>-0.97118933069943714</v>
      </c>
    </row>
    <row r="2135" spans="1:3" x14ac:dyDescent="0.25">
      <c r="A2135" t="s">
        <v>244</v>
      </c>
      <c r="B2135" t="s">
        <v>245</v>
      </c>
      <c r="C2135" t="s">
        <v>249</v>
      </c>
    </row>
    <row r="2136" spans="1:3" x14ac:dyDescent="0.25">
      <c r="A2136" t="s">
        <v>222</v>
      </c>
      <c r="B2136">
        <v>6.6651789379716178</v>
      </c>
      <c r="C2136">
        <v>-6.3974098713105185</v>
      </c>
    </row>
    <row r="2137" spans="1:3" x14ac:dyDescent="0.25">
      <c r="A2137" t="s">
        <v>203</v>
      </c>
      <c r="B2137">
        <v>1</v>
      </c>
      <c r="C2137">
        <v>0</v>
      </c>
    </row>
    <row r="2138" spans="1:3" x14ac:dyDescent="0.25">
      <c r="A2138" t="s">
        <v>204</v>
      </c>
      <c r="B2138">
        <v>-1.1102230246251565E-16</v>
      </c>
      <c r="C2138">
        <v>0.99999999999999989</v>
      </c>
    </row>
    <row r="2139" spans="1:3" x14ac:dyDescent="0.25">
      <c r="A2139" t="s">
        <v>246</v>
      </c>
      <c r="B2139">
        <v>-0.1481291144795816</v>
      </c>
      <c r="C2139">
        <v>5.9056265561197641E-2</v>
      </c>
    </row>
    <row r="2140" spans="1:3" x14ac:dyDescent="0.25">
      <c r="A2140" t="s">
        <v>247</v>
      </c>
      <c r="B2140">
        <v>3.4013540389456969E-2</v>
      </c>
      <c r="C2140">
        <v>-0.13230306883875631</v>
      </c>
    </row>
    <row r="2141" spans="1:3" x14ac:dyDescent="0.25">
      <c r="A2141" t="s">
        <v>205</v>
      </c>
      <c r="B2141">
        <v>872.03055506562555</v>
      </c>
      <c r="C2141">
        <v>664.11426924332386</v>
      </c>
    </row>
    <row r="2142" spans="1:3" x14ac:dyDescent="0.25">
      <c r="A2142" t="s">
        <v>206</v>
      </c>
      <c r="B2142">
        <v>-1389.1906836403389</v>
      </c>
      <c r="C2142">
        <v>2431.020751498826</v>
      </c>
    </row>
    <row r="2143" spans="1:3" x14ac:dyDescent="0.25">
      <c r="A2143" t="s">
        <v>207</v>
      </c>
      <c r="B2143">
        <v>7445.5892886664969</v>
      </c>
      <c r="C2143">
        <v>-183.60321002810861</v>
      </c>
    </row>
    <row r="2145" spans="1:2" x14ac:dyDescent="0.25">
      <c r="A2145" t="s">
        <v>139</v>
      </c>
    </row>
    <row r="2146" spans="1:2" x14ac:dyDescent="0.25">
      <c r="A2146" t="s">
        <v>241</v>
      </c>
    </row>
    <row r="2148" spans="1:2" x14ac:dyDescent="0.25">
      <c r="A2148" t="s">
        <v>242</v>
      </c>
      <c r="B2148" t="s">
        <v>243</v>
      </c>
    </row>
    <row r="2149" spans="1:2" x14ac:dyDescent="0.25">
      <c r="A2149" t="s">
        <v>203</v>
      </c>
      <c r="B2149">
        <v>-0.407770267308662</v>
      </c>
    </row>
    <row r="2150" spans="1:2" x14ac:dyDescent="0.25">
      <c r="A2150" t="s">
        <v>204</v>
      </c>
      <c r="B2150">
        <v>0.33598419280989739</v>
      </c>
    </row>
    <row r="2152" spans="1:2" x14ac:dyDescent="0.25">
      <c r="A2152" t="s">
        <v>244</v>
      </c>
      <c r="B2152" t="s">
        <v>245</v>
      </c>
    </row>
    <row r="2153" spans="1:2" x14ac:dyDescent="0.25">
      <c r="A2153" t="s">
        <v>222</v>
      </c>
      <c r="B2153">
        <v>-5.6226468502234122</v>
      </c>
    </row>
    <row r="2154" spans="1:2" x14ac:dyDescent="0.25">
      <c r="A2154" t="s">
        <v>203</v>
      </c>
      <c r="B2154">
        <v>0.99999999999999989</v>
      </c>
    </row>
    <row r="2155" spans="1:2" x14ac:dyDescent="0.25">
      <c r="A2155" t="s">
        <v>204</v>
      </c>
      <c r="B2155">
        <v>-1.1498977113875652</v>
      </c>
    </row>
    <row r="2156" spans="1:2" x14ac:dyDescent="0.25">
      <c r="A2156" t="s">
        <v>246</v>
      </c>
      <c r="B2156">
        <v>-5.9974457203112355E-2</v>
      </c>
    </row>
    <row r="2157" spans="1:2" x14ac:dyDescent="0.25">
      <c r="A2157" t="s">
        <v>247</v>
      </c>
      <c r="B2157">
        <v>6.9034027631236047E-2</v>
      </c>
    </row>
    <row r="2158" spans="1:2" x14ac:dyDescent="0.25">
      <c r="A2158" t="s">
        <v>205</v>
      </c>
      <c r="B2158">
        <v>918.28419102283215</v>
      </c>
    </row>
    <row r="2159" spans="1:2" x14ac:dyDescent="0.25">
      <c r="A2159" t="s">
        <v>206</v>
      </c>
      <c r="B2159">
        <v>2232.1482184077854</v>
      </c>
    </row>
    <row r="2160" spans="1:2" x14ac:dyDescent="0.25">
      <c r="A2160" t="s">
        <v>207</v>
      </c>
      <c r="B2160">
        <v>2999.5433992274229</v>
      </c>
    </row>
    <row r="2162" spans="1:3" x14ac:dyDescent="0.25">
      <c r="A2162" t="s">
        <v>140</v>
      </c>
    </row>
    <row r="2163" spans="1:3" x14ac:dyDescent="0.25">
      <c r="A2163" t="s">
        <v>241</v>
      </c>
    </row>
    <row r="2165" spans="1:3" x14ac:dyDescent="0.25">
      <c r="A2165" t="s">
        <v>242</v>
      </c>
      <c r="B2165" t="s">
        <v>243</v>
      </c>
      <c r="C2165" t="s">
        <v>248</v>
      </c>
    </row>
    <row r="2166" spans="1:3" x14ac:dyDescent="0.25">
      <c r="A2166" t="s">
        <v>203</v>
      </c>
      <c r="B2166">
        <v>-0.66711224540267611</v>
      </c>
      <c r="C2166">
        <v>0.41589128963186206</v>
      </c>
    </row>
    <row r="2167" spans="1:3" x14ac:dyDescent="0.25">
      <c r="A2167" t="s">
        <v>204</v>
      </c>
      <c r="B2167">
        <v>7.7656946573513408E-2</v>
      </c>
      <c r="C2167">
        <v>-0.68038926911888975</v>
      </c>
    </row>
    <row r="2169" spans="1:3" x14ac:dyDescent="0.25">
      <c r="A2169" t="s">
        <v>244</v>
      </c>
      <c r="B2169" t="s">
        <v>245</v>
      </c>
      <c r="C2169" t="s">
        <v>249</v>
      </c>
    </row>
    <row r="2170" spans="1:3" x14ac:dyDescent="0.25">
      <c r="A2170" t="s">
        <v>222</v>
      </c>
      <c r="B2170">
        <v>46.632859991187701</v>
      </c>
      <c r="C2170">
        <v>46.809520396901355</v>
      </c>
    </row>
    <row r="2171" spans="1:3" x14ac:dyDescent="0.25">
      <c r="A2171" t="s">
        <v>203</v>
      </c>
      <c r="B2171">
        <v>1</v>
      </c>
      <c r="C2171">
        <v>1.1102230246251565E-16</v>
      </c>
    </row>
    <row r="2172" spans="1:3" x14ac:dyDescent="0.25">
      <c r="A2172" t="s">
        <v>204</v>
      </c>
      <c r="B2172">
        <v>1.1102230246251565E-16</v>
      </c>
      <c r="C2172">
        <v>1</v>
      </c>
    </row>
    <row r="2173" spans="1:3" x14ac:dyDescent="0.25">
      <c r="A2173" t="s">
        <v>246</v>
      </c>
      <c r="B2173">
        <v>4.2376117956245156E-3</v>
      </c>
      <c r="C2173">
        <v>1.0120270056698345E-2</v>
      </c>
    </row>
    <row r="2174" spans="1:3" x14ac:dyDescent="0.25">
      <c r="A2174" t="s">
        <v>247</v>
      </c>
      <c r="B2174">
        <v>-6.2023396809472317E-2</v>
      </c>
      <c r="C2174">
        <v>-7.2841909563582982E-2</v>
      </c>
    </row>
    <row r="2175" spans="1:3" x14ac:dyDescent="0.25">
      <c r="A2175" t="s">
        <v>205</v>
      </c>
      <c r="B2175">
        <v>175.88020731441324</v>
      </c>
      <c r="C2175">
        <v>197.77402256874592</v>
      </c>
    </row>
    <row r="2176" spans="1:3" x14ac:dyDescent="0.25">
      <c r="A2176" t="s">
        <v>206</v>
      </c>
      <c r="B2176">
        <v>-10042.381272639375</v>
      </c>
      <c r="C2176">
        <v>-9880.2957359341435</v>
      </c>
    </row>
    <row r="2177" spans="1:3" x14ac:dyDescent="0.25">
      <c r="A2177" t="s">
        <v>207</v>
      </c>
      <c r="B2177">
        <v>-689.61674241251922</v>
      </c>
      <c r="C2177">
        <v>101.92701810642811</v>
      </c>
    </row>
    <row r="2179" spans="1:3" x14ac:dyDescent="0.25">
      <c r="A2179" t="s">
        <v>141</v>
      </c>
    </row>
    <row r="2180" spans="1:3" x14ac:dyDescent="0.25">
      <c r="A2180" t="s">
        <v>241</v>
      </c>
    </row>
    <row r="2182" spans="1:3" x14ac:dyDescent="0.25">
      <c r="A2182" t="s">
        <v>242</v>
      </c>
      <c r="B2182" t="s">
        <v>243</v>
      </c>
      <c r="C2182" t="s">
        <v>248</v>
      </c>
    </row>
    <row r="2183" spans="1:3" x14ac:dyDescent="0.25">
      <c r="A2183" t="s">
        <v>203</v>
      </c>
      <c r="B2183">
        <v>-0.60785118896484236</v>
      </c>
      <c r="C2183">
        <v>3.9254600715221882E-2</v>
      </c>
    </row>
    <row r="2184" spans="1:3" x14ac:dyDescent="0.25">
      <c r="A2184" t="s">
        <v>204</v>
      </c>
      <c r="B2184">
        <v>5.2884166690311818E-3</v>
      </c>
      <c r="C2184">
        <v>-0.8949123434723778</v>
      </c>
    </row>
    <row r="2186" spans="1:3" x14ac:dyDescent="0.25">
      <c r="A2186" t="s">
        <v>244</v>
      </c>
      <c r="B2186" t="s">
        <v>245</v>
      </c>
      <c r="C2186" t="s">
        <v>249</v>
      </c>
    </row>
    <row r="2187" spans="1:3" x14ac:dyDescent="0.25">
      <c r="A2187" t="s">
        <v>222</v>
      </c>
      <c r="B2187">
        <v>58.347569299511271</v>
      </c>
      <c r="C2187">
        <v>-18.602276917248659</v>
      </c>
    </row>
    <row r="2188" spans="1:3" x14ac:dyDescent="0.25">
      <c r="A2188" t="s">
        <v>203</v>
      </c>
      <c r="B2188">
        <v>1</v>
      </c>
      <c r="C2188">
        <v>2.7755575615628914E-17</v>
      </c>
    </row>
    <row r="2189" spans="1:3" x14ac:dyDescent="0.25">
      <c r="A2189" t="s">
        <v>204</v>
      </c>
      <c r="B2189">
        <v>5.5511151231257827E-17</v>
      </c>
      <c r="C2189">
        <v>0.99999999999999989</v>
      </c>
    </row>
    <row r="2190" spans="1:3" x14ac:dyDescent="0.25">
      <c r="A2190" t="s">
        <v>246</v>
      </c>
      <c r="B2190">
        <v>-0.34007092003649547</v>
      </c>
      <c r="C2190">
        <v>0.13608794844235253</v>
      </c>
    </row>
    <row r="2191" spans="1:3" x14ac:dyDescent="0.25">
      <c r="A2191" t="s">
        <v>247</v>
      </c>
      <c r="B2191">
        <v>0.22845801771656693</v>
      </c>
      <c r="C2191">
        <v>-0.10327308148938796</v>
      </c>
    </row>
    <row r="2192" spans="1:3" x14ac:dyDescent="0.25">
      <c r="A2192" t="s">
        <v>205</v>
      </c>
      <c r="B2192">
        <v>1000.370519380637</v>
      </c>
      <c r="C2192">
        <v>209.0518118792028</v>
      </c>
    </row>
    <row r="2193" spans="1:3" x14ac:dyDescent="0.25">
      <c r="A2193" t="s">
        <v>206</v>
      </c>
      <c r="B2193">
        <v>-12945.003926684356</v>
      </c>
      <c r="C2193">
        <v>3209.1498364887048</v>
      </c>
    </row>
    <row r="2194" spans="1:3" x14ac:dyDescent="0.25">
      <c r="A2194" t="s">
        <v>207</v>
      </c>
      <c r="B2194">
        <v>6609.488745653015</v>
      </c>
      <c r="C2194">
        <v>-4296.5869650699387</v>
      </c>
    </row>
    <row r="2196" spans="1:3" x14ac:dyDescent="0.25">
      <c r="A2196" t="s">
        <v>142</v>
      </c>
    </row>
    <row r="2197" spans="1:3" x14ac:dyDescent="0.25">
      <c r="A2197" t="s">
        <v>241</v>
      </c>
    </row>
    <row r="2199" spans="1:3" x14ac:dyDescent="0.25">
      <c r="A2199" t="s">
        <v>242</v>
      </c>
      <c r="B2199" t="s">
        <v>243</v>
      </c>
      <c r="C2199" t="s">
        <v>248</v>
      </c>
    </row>
    <row r="2200" spans="1:3" x14ac:dyDescent="0.25">
      <c r="A2200" t="s">
        <v>203</v>
      </c>
      <c r="B2200">
        <v>-0.49753700310421423</v>
      </c>
      <c r="C2200">
        <v>7.0019196187624089E-2</v>
      </c>
    </row>
    <row r="2201" spans="1:3" x14ac:dyDescent="0.25">
      <c r="A2201" t="s">
        <v>204</v>
      </c>
      <c r="B2201">
        <v>0.3690677200614656</v>
      </c>
      <c r="C2201">
        <v>-0.95561150837427311</v>
      </c>
    </row>
    <row r="2203" spans="1:3" x14ac:dyDescent="0.25">
      <c r="A2203" t="s">
        <v>244</v>
      </c>
      <c r="B2203" t="s">
        <v>245</v>
      </c>
      <c r="C2203" t="s">
        <v>249</v>
      </c>
    </row>
    <row r="2204" spans="1:3" x14ac:dyDescent="0.25">
      <c r="A2204" t="s">
        <v>222</v>
      </c>
      <c r="B2204">
        <v>85.963315126631613</v>
      </c>
      <c r="C2204">
        <v>2.1906005667047523</v>
      </c>
    </row>
    <row r="2205" spans="1:3" x14ac:dyDescent="0.25">
      <c r="A2205" t="s">
        <v>203</v>
      </c>
      <c r="B2205">
        <v>1</v>
      </c>
      <c r="C2205">
        <v>0</v>
      </c>
    </row>
    <row r="2206" spans="1:3" x14ac:dyDescent="0.25">
      <c r="A2206" t="s">
        <v>204</v>
      </c>
      <c r="B2206">
        <v>1.3877787807814457E-17</v>
      </c>
      <c r="C2206">
        <v>1</v>
      </c>
    </row>
    <row r="2207" spans="1:3" x14ac:dyDescent="0.25">
      <c r="A2207" t="s">
        <v>246</v>
      </c>
      <c r="B2207">
        <v>-0.33225877597633857</v>
      </c>
      <c r="C2207">
        <v>2.4753366838391466E-3</v>
      </c>
    </row>
    <row r="2208" spans="1:3" x14ac:dyDescent="0.25">
      <c r="A2208" t="s">
        <v>247</v>
      </c>
      <c r="B2208">
        <v>-4.7886294218084546E-2</v>
      </c>
      <c r="C2208">
        <v>-0.3317301337880994</v>
      </c>
    </row>
    <row r="2209" spans="1:3" x14ac:dyDescent="0.25">
      <c r="A2209" t="s">
        <v>205</v>
      </c>
      <c r="B2209">
        <v>-60.527060951941024</v>
      </c>
      <c r="C2209">
        <v>-1067.3165979633193</v>
      </c>
    </row>
    <row r="2210" spans="1:3" x14ac:dyDescent="0.25">
      <c r="A2210" t="s">
        <v>206</v>
      </c>
      <c r="B2210">
        <v>-20463.044295874748</v>
      </c>
      <c r="C2210">
        <v>-4580.8738354339821</v>
      </c>
    </row>
    <row r="2211" spans="1:3" x14ac:dyDescent="0.25">
      <c r="A2211" t="s">
        <v>207</v>
      </c>
      <c r="B2211">
        <v>-1859.6836215320466</v>
      </c>
      <c r="C2211">
        <v>-182.14542551640648</v>
      </c>
    </row>
    <row r="2213" spans="1:3" x14ac:dyDescent="0.25">
      <c r="A2213" t="s">
        <v>143</v>
      </c>
    </row>
    <row r="2214" spans="1:3" x14ac:dyDescent="0.25">
      <c r="A2214" t="s">
        <v>241</v>
      </c>
    </row>
    <row r="2216" spans="1:3" x14ac:dyDescent="0.25">
      <c r="A2216" t="s">
        <v>242</v>
      </c>
      <c r="B2216" t="s">
        <v>243</v>
      </c>
      <c r="C2216" t="s">
        <v>248</v>
      </c>
    </row>
    <row r="2217" spans="1:3" x14ac:dyDescent="0.25">
      <c r="A2217" t="s">
        <v>203</v>
      </c>
      <c r="B2217">
        <v>-0.61613550408694273</v>
      </c>
      <c r="C2217">
        <v>0.12632931900658992</v>
      </c>
    </row>
    <row r="2218" spans="1:3" x14ac:dyDescent="0.25">
      <c r="A2218" t="s">
        <v>204</v>
      </c>
      <c r="B2218">
        <v>8.6392603718408206E-2</v>
      </c>
      <c r="C2218">
        <v>-0.5817569260520743</v>
      </c>
    </row>
    <row r="2220" spans="1:3" x14ac:dyDescent="0.25">
      <c r="A2220" t="s">
        <v>244</v>
      </c>
      <c r="B2220" t="s">
        <v>245</v>
      </c>
      <c r="C2220" t="s">
        <v>249</v>
      </c>
    </row>
    <row r="2221" spans="1:3" x14ac:dyDescent="0.25">
      <c r="A2221" t="s">
        <v>222</v>
      </c>
      <c r="B2221">
        <v>99.415316979227015</v>
      </c>
      <c r="C2221">
        <v>54.33415947107985</v>
      </c>
    </row>
    <row r="2222" spans="1:3" x14ac:dyDescent="0.25">
      <c r="A2222" t="s">
        <v>203</v>
      </c>
      <c r="B2222">
        <v>1</v>
      </c>
      <c r="C2222">
        <v>-5.5511151231257827E-17</v>
      </c>
    </row>
    <row r="2223" spans="1:3" x14ac:dyDescent="0.25">
      <c r="A2223" t="s">
        <v>204</v>
      </c>
      <c r="B2223">
        <v>0</v>
      </c>
      <c r="C2223">
        <v>1</v>
      </c>
    </row>
    <row r="2224" spans="1:3" x14ac:dyDescent="0.25">
      <c r="A2224" t="s">
        <v>246</v>
      </c>
      <c r="B2224">
        <v>-7.7515087623854645E-2</v>
      </c>
      <c r="C2224">
        <v>-2.7997066974466168E-2</v>
      </c>
    </row>
    <row r="2225" spans="1:3" x14ac:dyDescent="0.25">
      <c r="A2225" t="s">
        <v>247</v>
      </c>
      <c r="B2225">
        <v>-0.17782816393583423</v>
      </c>
      <c r="C2225">
        <v>-0.10864645804939241</v>
      </c>
    </row>
    <row r="2226" spans="1:3" x14ac:dyDescent="0.25">
      <c r="A2226" t="s">
        <v>205</v>
      </c>
      <c r="B2226">
        <v>576.86334771211614</v>
      </c>
      <c r="C2226">
        <v>-195.79252206101052</v>
      </c>
    </row>
    <row r="2227" spans="1:3" x14ac:dyDescent="0.25">
      <c r="A2227" t="s">
        <v>206</v>
      </c>
      <c r="B2227">
        <v>-19328.048882628274</v>
      </c>
      <c r="C2227">
        <v>-12571.432444170328</v>
      </c>
    </row>
    <row r="2228" spans="1:3" x14ac:dyDescent="0.25">
      <c r="A2228" t="s">
        <v>207</v>
      </c>
      <c r="B2228">
        <v>2882.3624390599771</v>
      </c>
      <c r="C2228">
        <v>-1257.4705273859727</v>
      </c>
    </row>
    <row r="2230" spans="1:3" x14ac:dyDescent="0.25">
      <c r="A2230" t="s">
        <v>144</v>
      </c>
    </row>
    <row r="2231" spans="1:3" x14ac:dyDescent="0.25">
      <c r="A2231" t="s">
        <v>241</v>
      </c>
    </row>
    <row r="2233" spans="1:3" x14ac:dyDescent="0.25">
      <c r="A2233" t="s">
        <v>242</v>
      </c>
      <c r="B2233" t="s">
        <v>243</v>
      </c>
      <c r="C2233" t="s">
        <v>248</v>
      </c>
    </row>
    <row r="2234" spans="1:3" x14ac:dyDescent="0.25">
      <c r="A2234" t="s">
        <v>203</v>
      </c>
      <c r="B2234">
        <v>-0.82166348756306029</v>
      </c>
      <c r="C2234">
        <v>0.20776688991014922</v>
      </c>
    </row>
    <row r="2235" spans="1:3" x14ac:dyDescent="0.25">
      <c r="A2235" t="s">
        <v>204</v>
      </c>
      <c r="B2235">
        <v>4.5846027319108987E-2</v>
      </c>
      <c r="C2235">
        <v>-0.43512374209908128</v>
      </c>
    </row>
    <row r="2237" spans="1:3" x14ac:dyDescent="0.25">
      <c r="A2237" t="s">
        <v>244</v>
      </c>
      <c r="B2237" t="s">
        <v>245</v>
      </c>
      <c r="C2237" t="s">
        <v>249</v>
      </c>
    </row>
    <row r="2238" spans="1:3" x14ac:dyDescent="0.25">
      <c r="A2238" t="s">
        <v>222</v>
      </c>
      <c r="B2238">
        <v>15.796756906971925</v>
      </c>
      <c r="C2238">
        <v>13.046405588519313</v>
      </c>
    </row>
    <row r="2239" spans="1:3" x14ac:dyDescent="0.25">
      <c r="A2239" t="s">
        <v>203</v>
      </c>
      <c r="B2239">
        <v>1</v>
      </c>
      <c r="C2239">
        <v>0</v>
      </c>
    </row>
    <row r="2240" spans="1:3" x14ac:dyDescent="0.25">
      <c r="A2240" t="s">
        <v>204</v>
      </c>
      <c r="B2240">
        <v>-5.5511151231257827E-17</v>
      </c>
      <c r="C2240">
        <v>0.99999999999999989</v>
      </c>
    </row>
    <row r="2241" spans="1:3" x14ac:dyDescent="0.25">
      <c r="A2241" t="s">
        <v>246</v>
      </c>
      <c r="B2241">
        <v>-9.3784983159721884E-3</v>
      </c>
      <c r="C2241">
        <v>1.4115992023303355E-2</v>
      </c>
    </row>
    <row r="2242" spans="1:3" x14ac:dyDescent="0.25">
      <c r="A2242" t="s">
        <v>247</v>
      </c>
      <c r="B2242">
        <v>-7.7390654030998285E-3</v>
      </c>
      <c r="C2242">
        <v>-2.8235626415003465E-2</v>
      </c>
    </row>
    <row r="2243" spans="1:3" x14ac:dyDescent="0.25">
      <c r="A2243" t="s">
        <v>205</v>
      </c>
      <c r="B2243">
        <v>-67.980202306898718</v>
      </c>
      <c r="C2243">
        <v>40.12615351349568</v>
      </c>
    </row>
    <row r="2244" spans="1:3" x14ac:dyDescent="0.25">
      <c r="A2244" t="s">
        <v>206</v>
      </c>
      <c r="B2244">
        <v>-3894.7829502574732</v>
      </c>
      <c r="C2244">
        <v>-3214.5917847452783</v>
      </c>
    </row>
    <row r="2245" spans="1:3" x14ac:dyDescent="0.25">
      <c r="A2245" t="s">
        <v>207</v>
      </c>
      <c r="B2245">
        <v>-69.103471891542199</v>
      </c>
      <c r="C2245">
        <v>-451.51628921693458</v>
      </c>
    </row>
    <row r="2247" spans="1:3" x14ac:dyDescent="0.25">
      <c r="A2247" t="s">
        <v>145</v>
      </c>
    </row>
    <row r="2248" spans="1:3" x14ac:dyDescent="0.25">
      <c r="A2248" t="s">
        <v>241</v>
      </c>
    </row>
    <row r="2250" spans="1:3" x14ac:dyDescent="0.25">
      <c r="A2250" t="s">
        <v>242</v>
      </c>
      <c r="B2250" t="s">
        <v>243</v>
      </c>
      <c r="C2250" t="s">
        <v>248</v>
      </c>
    </row>
    <row r="2251" spans="1:3" x14ac:dyDescent="0.25">
      <c r="A2251" t="s">
        <v>203</v>
      </c>
      <c r="B2251">
        <v>-0.52664658250806173</v>
      </c>
      <c r="C2251">
        <v>4.0615587442320383E-2</v>
      </c>
    </row>
    <row r="2252" spans="1:3" x14ac:dyDescent="0.25">
      <c r="A2252" t="s">
        <v>204</v>
      </c>
      <c r="B2252">
        <v>0.17528930833711381</v>
      </c>
      <c r="C2252">
        <v>-0.69573486232233195</v>
      </c>
    </row>
    <row r="2254" spans="1:3" x14ac:dyDescent="0.25">
      <c r="A2254" t="s">
        <v>244</v>
      </c>
      <c r="B2254" t="s">
        <v>245</v>
      </c>
      <c r="C2254" t="s">
        <v>249</v>
      </c>
    </row>
    <row r="2255" spans="1:3" x14ac:dyDescent="0.25">
      <c r="A2255" t="s">
        <v>222</v>
      </c>
      <c r="B2255">
        <v>-42.52200385863835</v>
      </c>
      <c r="C2255">
        <v>-45.368230822252158</v>
      </c>
    </row>
    <row r="2256" spans="1:3" x14ac:dyDescent="0.25">
      <c r="A2256" t="s">
        <v>203</v>
      </c>
      <c r="B2256">
        <v>1</v>
      </c>
      <c r="C2256">
        <v>-5.5511151231257827E-17</v>
      </c>
    </row>
    <row r="2257" spans="1:3" x14ac:dyDescent="0.25">
      <c r="A2257" t="s">
        <v>204</v>
      </c>
      <c r="B2257">
        <v>0</v>
      </c>
      <c r="C2257">
        <v>1</v>
      </c>
    </row>
    <row r="2258" spans="1:3" x14ac:dyDescent="0.25">
      <c r="A2258" t="s">
        <v>246</v>
      </c>
      <c r="B2258">
        <v>-4.4867547296383835E-2</v>
      </c>
      <c r="C2258">
        <v>-2.997096867454193E-3</v>
      </c>
    </row>
    <row r="2259" spans="1:3" x14ac:dyDescent="0.25">
      <c r="A2259" t="s">
        <v>247</v>
      </c>
      <c r="B2259">
        <v>4.6905456621337438E-2</v>
      </c>
      <c r="C2259">
        <v>-1.1667566261915688E-2</v>
      </c>
    </row>
    <row r="2260" spans="1:3" x14ac:dyDescent="0.25">
      <c r="A2260" t="s">
        <v>205</v>
      </c>
      <c r="B2260">
        <v>-354.20326967637044</v>
      </c>
      <c r="C2260">
        <v>-635.58921752645642</v>
      </c>
    </row>
    <row r="2261" spans="1:3" x14ac:dyDescent="0.25">
      <c r="A2261" t="s">
        <v>206</v>
      </c>
      <c r="B2261">
        <v>7598.4853640148922</v>
      </c>
      <c r="C2261">
        <v>9001.8020999593482</v>
      </c>
    </row>
    <row r="2262" spans="1:3" x14ac:dyDescent="0.25">
      <c r="A2262" t="s">
        <v>207</v>
      </c>
      <c r="B2262">
        <v>379.1932252004525</v>
      </c>
      <c r="C2262">
        <v>-396.8234593677588</v>
      </c>
    </row>
    <row r="2264" spans="1:3" x14ac:dyDescent="0.25">
      <c r="A2264" t="s">
        <v>146</v>
      </c>
    </row>
    <row r="2265" spans="1:3" x14ac:dyDescent="0.25">
      <c r="A2265" t="s">
        <v>241</v>
      </c>
    </row>
    <row r="2267" spans="1:3" x14ac:dyDescent="0.25">
      <c r="A2267" t="s">
        <v>242</v>
      </c>
      <c r="B2267" t="s">
        <v>243</v>
      </c>
      <c r="C2267" t="s">
        <v>248</v>
      </c>
    </row>
    <row r="2268" spans="1:3" x14ac:dyDescent="0.25">
      <c r="A2268" t="s">
        <v>203</v>
      </c>
      <c r="B2268">
        <v>-0.8419686559285281</v>
      </c>
      <c r="C2268">
        <v>1.1230534135924342E-2</v>
      </c>
    </row>
    <row r="2269" spans="1:3" x14ac:dyDescent="0.25">
      <c r="A2269" t="s">
        <v>204</v>
      </c>
      <c r="B2269">
        <v>6.83441944251484E-2</v>
      </c>
      <c r="C2269">
        <v>-0.49105617231990317</v>
      </c>
    </row>
    <row r="2271" spans="1:3" x14ac:dyDescent="0.25">
      <c r="A2271" t="s">
        <v>244</v>
      </c>
      <c r="B2271" t="s">
        <v>245</v>
      </c>
      <c r="C2271" t="s">
        <v>249</v>
      </c>
    </row>
    <row r="2272" spans="1:3" x14ac:dyDescent="0.25">
      <c r="A2272" t="s">
        <v>222</v>
      </c>
      <c r="B2272">
        <v>560.57739521701683</v>
      </c>
      <c r="C2272">
        <v>-72.487384718856489</v>
      </c>
    </row>
    <row r="2273" spans="1:3" x14ac:dyDescent="0.25">
      <c r="A2273" t="s">
        <v>203</v>
      </c>
      <c r="B2273">
        <v>0.99999999999999989</v>
      </c>
      <c r="C2273">
        <v>6.9388939039072284E-18</v>
      </c>
    </row>
    <row r="2274" spans="1:3" x14ac:dyDescent="0.25">
      <c r="A2274" t="s">
        <v>204</v>
      </c>
      <c r="B2274">
        <v>0</v>
      </c>
      <c r="C2274">
        <v>1</v>
      </c>
    </row>
    <row r="2275" spans="1:3" x14ac:dyDescent="0.25">
      <c r="A2275" t="s">
        <v>246</v>
      </c>
      <c r="B2275">
        <v>-0.76894164096400308</v>
      </c>
      <c r="C2275">
        <v>-6.5101064499200431E-2</v>
      </c>
    </row>
    <row r="2276" spans="1:3" x14ac:dyDescent="0.25">
      <c r="A2276" t="s">
        <v>247</v>
      </c>
      <c r="B2276">
        <v>-0.31638415133649206</v>
      </c>
      <c r="C2276">
        <v>-0.47721493068046417</v>
      </c>
    </row>
    <row r="2277" spans="1:3" x14ac:dyDescent="0.25">
      <c r="A2277" t="s">
        <v>205</v>
      </c>
      <c r="B2277">
        <v>2649.800482205505</v>
      </c>
      <c r="C2277">
        <v>-3319.9630112486147</v>
      </c>
    </row>
    <row r="2278" spans="1:3" x14ac:dyDescent="0.25">
      <c r="A2278" t="s">
        <v>206</v>
      </c>
      <c r="B2278">
        <v>-113321.13144779776</v>
      </c>
      <c r="C2278">
        <v>2443.8014019636339</v>
      </c>
    </row>
    <row r="2279" spans="1:3" x14ac:dyDescent="0.25">
      <c r="A2279" t="s">
        <v>207</v>
      </c>
      <c r="B2279">
        <v>-2536.1551350671061</v>
      </c>
      <c r="C2279">
        <v>-19589.871101061901</v>
      </c>
    </row>
    <row r="2281" spans="1:3" x14ac:dyDescent="0.25">
      <c r="A2281" t="s">
        <v>147</v>
      </c>
    </row>
    <row r="2282" spans="1:3" x14ac:dyDescent="0.25">
      <c r="A2282" t="s">
        <v>241</v>
      </c>
    </row>
    <row r="2284" spans="1:3" x14ac:dyDescent="0.25">
      <c r="A2284" t="s">
        <v>242</v>
      </c>
      <c r="B2284" t="s">
        <v>243</v>
      </c>
      <c r="C2284" t="s">
        <v>248</v>
      </c>
    </row>
    <row r="2285" spans="1:3" x14ac:dyDescent="0.25">
      <c r="A2285" t="s">
        <v>203</v>
      </c>
      <c r="B2285">
        <v>-0.88897768580383119</v>
      </c>
      <c r="C2285">
        <v>-0.13829636954255894</v>
      </c>
    </row>
    <row r="2286" spans="1:3" x14ac:dyDescent="0.25">
      <c r="A2286" t="s">
        <v>204</v>
      </c>
      <c r="B2286">
        <v>0.15499371499073317</v>
      </c>
      <c r="C2286">
        <v>-0.69542355708434955</v>
      </c>
    </row>
    <row r="2288" spans="1:3" x14ac:dyDescent="0.25">
      <c r="A2288" t="s">
        <v>244</v>
      </c>
      <c r="B2288" t="s">
        <v>245</v>
      </c>
      <c r="C2288" t="s">
        <v>249</v>
      </c>
    </row>
    <row r="2289" spans="1:3" x14ac:dyDescent="0.25">
      <c r="A2289" t="s">
        <v>222</v>
      </c>
      <c r="B2289">
        <v>107.91071514230239</v>
      </c>
      <c r="C2289">
        <v>19.007587701534408</v>
      </c>
    </row>
    <row r="2290" spans="1:3" x14ac:dyDescent="0.25">
      <c r="A2290" t="s">
        <v>203</v>
      </c>
      <c r="B2290">
        <v>1</v>
      </c>
      <c r="C2290">
        <v>-2.7755575615628914E-17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246</v>
      </c>
      <c r="B2292">
        <v>-0.10593218099828605</v>
      </c>
      <c r="C2292">
        <v>7.007569789361956E-2</v>
      </c>
    </row>
    <row r="2293" spans="1:3" x14ac:dyDescent="0.25">
      <c r="A2293" t="s">
        <v>247</v>
      </c>
      <c r="B2293">
        <v>-7.0834534888114808E-2</v>
      </c>
      <c r="C2293">
        <v>-0.17318876787106752</v>
      </c>
    </row>
    <row r="2294" spans="1:3" x14ac:dyDescent="0.25">
      <c r="A2294" t="s">
        <v>205</v>
      </c>
      <c r="B2294">
        <v>1105.6525381452618</v>
      </c>
      <c r="C2294">
        <v>222.29238229402301</v>
      </c>
    </row>
    <row r="2295" spans="1:3" x14ac:dyDescent="0.25">
      <c r="A2295" t="s">
        <v>206</v>
      </c>
      <c r="B2295">
        <v>-22210.807974601936</v>
      </c>
      <c r="C2295">
        <v>-4718.0859763622502</v>
      </c>
    </row>
    <row r="2296" spans="1:3" x14ac:dyDescent="0.25">
      <c r="A2296" t="s">
        <v>207</v>
      </c>
      <c r="B2296">
        <v>-94.263487262316744</v>
      </c>
      <c r="C2296">
        <v>-2976.3023569615748</v>
      </c>
    </row>
    <row r="2298" spans="1:3" x14ac:dyDescent="0.25">
      <c r="A2298" t="s">
        <v>148</v>
      </c>
    </row>
    <row r="2299" spans="1:3" x14ac:dyDescent="0.25">
      <c r="A2299" t="s">
        <v>241</v>
      </c>
    </row>
    <row r="2301" spans="1:3" x14ac:dyDescent="0.25">
      <c r="A2301" t="s">
        <v>242</v>
      </c>
      <c r="B2301" t="s">
        <v>243</v>
      </c>
      <c r="C2301" t="s">
        <v>248</v>
      </c>
    </row>
    <row r="2302" spans="1:3" x14ac:dyDescent="0.25">
      <c r="A2302" t="s">
        <v>203</v>
      </c>
      <c r="B2302">
        <v>-0.6281346005880134</v>
      </c>
      <c r="C2302">
        <v>0.10793540477693353</v>
      </c>
    </row>
    <row r="2303" spans="1:3" x14ac:dyDescent="0.25">
      <c r="A2303" t="s">
        <v>204</v>
      </c>
      <c r="B2303">
        <v>0.21230620261265318</v>
      </c>
      <c r="C2303">
        <v>-0.7872308371946326</v>
      </c>
    </row>
    <row r="2305" spans="1:3" x14ac:dyDescent="0.25">
      <c r="A2305" t="s">
        <v>244</v>
      </c>
      <c r="B2305" t="s">
        <v>245</v>
      </c>
      <c r="C2305" t="s">
        <v>249</v>
      </c>
    </row>
    <row r="2306" spans="1:3" x14ac:dyDescent="0.25">
      <c r="A2306" t="s">
        <v>222</v>
      </c>
      <c r="B2306">
        <v>-89.307078849157534</v>
      </c>
      <c r="C2306">
        <v>-88.260200000905968</v>
      </c>
    </row>
    <row r="2307" spans="1:3" x14ac:dyDescent="0.25">
      <c r="A2307" t="s">
        <v>203</v>
      </c>
      <c r="B2307">
        <v>1</v>
      </c>
      <c r="C2307">
        <v>-1.1102230246251565E-16</v>
      </c>
    </row>
    <row r="2308" spans="1:3" x14ac:dyDescent="0.25">
      <c r="A2308" t="s">
        <v>204</v>
      </c>
      <c r="B2308">
        <v>-5.5511151231257827E-17</v>
      </c>
      <c r="C2308">
        <v>1</v>
      </c>
    </row>
    <row r="2309" spans="1:3" x14ac:dyDescent="0.25">
      <c r="A2309" t="s">
        <v>246</v>
      </c>
      <c r="B2309">
        <v>-0.31300742548197702</v>
      </c>
      <c r="C2309">
        <v>9.3340660925973859E-2</v>
      </c>
    </row>
    <row r="2310" spans="1:3" x14ac:dyDescent="0.25">
      <c r="A2310" t="s">
        <v>247</v>
      </c>
      <c r="B2310">
        <v>3.6474940026287053E-2</v>
      </c>
      <c r="C2310">
        <v>-0.25587261389399901</v>
      </c>
    </row>
    <row r="2311" spans="1:3" x14ac:dyDescent="0.25">
      <c r="A2311" t="s">
        <v>205</v>
      </c>
      <c r="B2311">
        <v>2423.8084851632634</v>
      </c>
      <c r="C2311">
        <v>2409.8550625790799</v>
      </c>
    </row>
    <row r="2312" spans="1:3" x14ac:dyDescent="0.25">
      <c r="A2312" t="s">
        <v>206</v>
      </c>
      <c r="B2312">
        <v>19939.491640151653</v>
      </c>
      <c r="C2312">
        <v>18269.48326649901</v>
      </c>
    </row>
    <row r="2313" spans="1:3" x14ac:dyDescent="0.25">
      <c r="A2313" t="s">
        <v>207</v>
      </c>
      <c r="B2313">
        <v>11476.72823567072</v>
      </c>
      <c r="C2313">
        <v>-1995.252350423787</v>
      </c>
    </row>
    <row r="2315" spans="1:3" x14ac:dyDescent="0.25">
      <c r="A2315" t="s">
        <v>149</v>
      </c>
    </row>
    <row r="2316" spans="1:3" x14ac:dyDescent="0.25">
      <c r="A2316" t="s">
        <v>241</v>
      </c>
    </row>
    <row r="2318" spans="1:3" x14ac:dyDescent="0.25">
      <c r="A2318" t="s">
        <v>242</v>
      </c>
      <c r="B2318" t="s">
        <v>243</v>
      </c>
      <c r="C2318" t="s">
        <v>248</v>
      </c>
    </row>
    <row r="2319" spans="1:3" x14ac:dyDescent="0.25">
      <c r="A2319" t="s">
        <v>203</v>
      </c>
      <c r="B2319">
        <v>-0.66404797891367318</v>
      </c>
      <c r="C2319">
        <v>0.20634556761350889</v>
      </c>
    </row>
    <row r="2320" spans="1:3" x14ac:dyDescent="0.25">
      <c r="A2320" t="s">
        <v>204</v>
      </c>
      <c r="B2320">
        <v>-5.7114472191200694E-2</v>
      </c>
      <c r="C2320">
        <v>-0.64090271968440904</v>
      </c>
    </row>
    <row r="2322" spans="1:3" x14ac:dyDescent="0.25">
      <c r="A2322" t="s">
        <v>244</v>
      </c>
      <c r="B2322" t="s">
        <v>245</v>
      </c>
      <c r="C2322" t="s">
        <v>249</v>
      </c>
    </row>
    <row r="2323" spans="1:3" x14ac:dyDescent="0.25">
      <c r="A2323" t="s">
        <v>222</v>
      </c>
      <c r="B2323">
        <v>-184.16509029895505</v>
      </c>
      <c r="C2323">
        <v>-173.27917316685455</v>
      </c>
    </row>
    <row r="2324" spans="1:3" x14ac:dyDescent="0.25">
      <c r="A2324" t="s">
        <v>203</v>
      </c>
      <c r="B2324">
        <v>0.99999999999999989</v>
      </c>
      <c r="C2324">
        <v>0</v>
      </c>
    </row>
    <row r="2325" spans="1:3" x14ac:dyDescent="0.25">
      <c r="A2325" t="s">
        <v>204</v>
      </c>
      <c r="B2325">
        <v>-6.9388939039072284E-18</v>
      </c>
      <c r="C2325">
        <v>1</v>
      </c>
    </row>
    <row r="2326" spans="1:3" x14ac:dyDescent="0.25">
      <c r="A2326" t="s">
        <v>246</v>
      </c>
      <c r="B2326">
        <v>-0.18158913821232991</v>
      </c>
      <c r="C2326">
        <v>4.9581997024467805E-2</v>
      </c>
    </row>
    <row r="2327" spans="1:3" x14ac:dyDescent="0.25">
      <c r="A2327" t="s">
        <v>247</v>
      </c>
      <c r="B2327">
        <v>-8.6458480420481307E-2</v>
      </c>
      <c r="C2327">
        <v>-0.28589241513159797</v>
      </c>
    </row>
    <row r="2328" spans="1:3" x14ac:dyDescent="0.25">
      <c r="A2328" t="s">
        <v>205</v>
      </c>
      <c r="B2328">
        <v>-1371.7147351974795</v>
      </c>
      <c r="C2328">
        <v>-186.91316547907331</v>
      </c>
    </row>
    <row r="2329" spans="1:3" x14ac:dyDescent="0.25">
      <c r="A2329" t="s">
        <v>206</v>
      </c>
      <c r="B2329">
        <v>35934.017302622036</v>
      </c>
      <c r="C2329">
        <v>31126.074637671511</v>
      </c>
    </row>
    <row r="2330" spans="1:3" x14ac:dyDescent="0.25">
      <c r="A2330" t="s">
        <v>207</v>
      </c>
      <c r="B2330">
        <v>6562.2771333639303</v>
      </c>
      <c r="C2330">
        <v>4036.2016053373518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250</v>
      </c>
    </row>
    <row r="3" spans="1:6" x14ac:dyDescent="0.25">
      <c r="A3" t="s">
        <v>211</v>
      </c>
      <c r="B3" t="s">
        <v>251</v>
      </c>
      <c r="C3" t="s">
        <v>252</v>
      </c>
      <c r="D3" t="s">
        <v>253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0.40814167183114658</v>
      </c>
      <c r="D4">
        <v>0.38203027500016784</v>
      </c>
      <c r="E4">
        <v>-1144.9057111181187</v>
      </c>
      <c r="F4">
        <v>-1155.2756673240283</v>
      </c>
    </row>
    <row r="5" spans="1:6" x14ac:dyDescent="0.25">
      <c r="A5" t="s">
        <v>13</v>
      </c>
      <c r="B5" t="s">
        <v>204</v>
      </c>
      <c r="C5">
        <v>0.28093192798763622</v>
      </c>
      <c r="D5">
        <v>0.24920833657532604</v>
      </c>
      <c r="E5">
        <v>-1117.4312187275013</v>
      </c>
      <c r="F5">
        <v>-1127.8011749334109</v>
      </c>
    </row>
    <row r="6" spans="1:6" x14ac:dyDescent="0.25">
      <c r="A6" t="s">
        <v>14</v>
      </c>
      <c r="B6" t="s">
        <v>203</v>
      </c>
      <c r="C6">
        <v>0.75104341547998366</v>
      </c>
      <c r="D6">
        <v>0.73813455554190865</v>
      </c>
      <c r="E6">
        <v>-1053.5182269404499</v>
      </c>
      <c r="F6">
        <v>-1065.3696054614895</v>
      </c>
    </row>
    <row r="7" spans="1:6" x14ac:dyDescent="0.25">
      <c r="A7" t="s">
        <v>14</v>
      </c>
      <c r="B7" t="s">
        <v>204</v>
      </c>
      <c r="C7">
        <v>0.72152721914264206</v>
      </c>
      <c r="D7">
        <v>0.70708788976485315</v>
      </c>
      <c r="E7">
        <v>-1044.00693729465</v>
      </c>
      <c r="F7">
        <v>-1055.8583158156896</v>
      </c>
    </row>
    <row r="8" spans="1:6" x14ac:dyDescent="0.25">
      <c r="A8" t="s">
        <v>15</v>
      </c>
      <c r="B8" t="s">
        <v>203</v>
      </c>
      <c r="C8">
        <v>0.46819788978010124</v>
      </c>
      <c r="D8">
        <v>0.44062296554647684</v>
      </c>
      <c r="E8">
        <v>-751.75829300549003</v>
      </c>
      <c r="F8">
        <v>-763.60967152652961</v>
      </c>
    </row>
    <row r="9" spans="1:6" x14ac:dyDescent="0.25">
      <c r="A9" t="s">
        <v>15</v>
      </c>
      <c r="B9" t="s">
        <v>204</v>
      </c>
      <c r="C9">
        <v>0.41081308652606041</v>
      </c>
      <c r="D9">
        <v>0.38026265397555981</v>
      </c>
      <c r="E9">
        <v>-751.7102935422688</v>
      </c>
      <c r="F9">
        <v>-763.56167206330838</v>
      </c>
    </row>
    <row r="10" spans="1:6" x14ac:dyDescent="0.25">
      <c r="A10" t="s">
        <v>16</v>
      </c>
      <c r="B10" t="s">
        <v>203</v>
      </c>
      <c r="C10">
        <v>0.53762887498752154</v>
      </c>
      <c r="D10">
        <v>0.51365407591280043</v>
      </c>
      <c r="E10">
        <v>-987.69986733376857</v>
      </c>
      <c r="F10">
        <v>-999.55124585480814</v>
      </c>
    </row>
    <row r="11" spans="1:6" x14ac:dyDescent="0.25">
      <c r="A11" t="s">
        <v>16</v>
      </c>
      <c r="B11" t="s">
        <v>204</v>
      </c>
      <c r="C11">
        <v>0.59795431754096706</v>
      </c>
      <c r="D11">
        <v>0.57710750437642466</v>
      </c>
      <c r="E11">
        <v>-968.5185145187279</v>
      </c>
      <c r="F11">
        <v>-980.36989303976748</v>
      </c>
    </row>
    <row r="12" spans="1:6" x14ac:dyDescent="0.25">
      <c r="A12" t="s">
        <v>17</v>
      </c>
      <c r="B12" t="s">
        <v>203</v>
      </c>
      <c r="C12">
        <v>0.78941561203957311</v>
      </c>
      <c r="D12">
        <v>0.77849642155273613</v>
      </c>
      <c r="E12">
        <v>-669.66887263785475</v>
      </c>
      <c r="F12">
        <v>-681.52025115889433</v>
      </c>
    </row>
    <row r="13" spans="1:6" x14ac:dyDescent="0.25">
      <c r="A13" t="s">
        <v>17</v>
      </c>
      <c r="B13" t="s">
        <v>204</v>
      </c>
      <c r="C13">
        <v>0.56423119375220487</v>
      </c>
      <c r="D13">
        <v>0.54163577416898578</v>
      </c>
      <c r="E13">
        <v>-752.14973215004147</v>
      </c>
      <c r="F13">
        <v>-764.00111067108105</v>
      </c>
    </row>
    <row r="14" spans="1:6" x14ac:dyDescent="0.25">
      <c r="A14" t="s">
        <v>18</v>
      </c>
      <c r="B14" t="s">
        <v>203</v>
      </c>
      <c r="C14">
        <v>0.55623961396487798</v>
      </c>
      <c r="D14">
        <v>0.53322981617046428</v>
      </c>
      <c r="E14">
        <v>-574.4385505012566</v>
      </c>
      <c r="F14">
        <v>-586.28992902229618</v>
      </c>
    </row>
    <row r="15" spans="1:6" x14ac:dyDescent="0.25">
      <c r="A15" t="s">
        <v>18</v>
      </c>
      <c r="B15" t="s">
        <v>204</v>
      </c>
      <c r="C15">
        <v>0.52748108455557241</v>
      </c>
      <c r="D15">
        <v>0.50298010375475022</v>
      </c>
      <c r="E15">
        <v>-693.51714142289507</v>
      </c>
      <c r="F15">
        <v>-705.36851994393464</v>
      </c>
    </row>
    <row r="16" spans="1:6" x14ac:dyDescent="0.25">
      <c r="A16" t="s">
        <v>19</v>
      </c>
      <c r="B16" t="s">
        <v>203</v>
      </c>
      <c r="C16">
        <v>0.83154401056821048</v>
      </c>
      <c r="D16">
        <v>0.82280925556063622</v>
      </c>
      <c r="E16">
        <v>-1195.4044848931169</v>
      </c>
      <c r="F16">
        <v>-1207.2558634141565</v>
      </c>
    </row>
    <row r="17" spans="1:6" x14ac:dyDescent="0.25">
      <c r="A17" t="s">
        <v>19</v>
      </c>
      <c r="B17" t="s">
        <v>204</v>
      </c>
      <c r="C17">
        <v>0.71451042599514525</v>
      </c>
      <c r="D17">
        <v>0.69970726289859719</v>
      </c>
      <c r="E17">
        <v>-1197.4532735093308</v>
      </c>
      <c r="F17">
        <v>-1209.3046520303703</v>
      </c>
    </row>
    <row r="18" spans="1:6" x14ac:dyDescent="0.25">
      <c r="A18" t="s">
        <v>20</v>
      </c>
      <c r="B18" t="s">
        <v>203</v>
      </c>
      <c r="C18">
        <v>0.5402222402972946</v>
      </c>
      <c r="D18">
        <v>0.51638191201641359</v>
      </c>
      <c r="E18">
        <v>-645.30997974168531</v>
      </c>
      <c r="F18">
        <v>-657.16135826272489</v>
      </c>
    </row>
    <row r="19" spans="1:6" x14ac:dyDescent="0.25">
      <c r="A19" t="s">
        <v>20</v>
      </c>
      <c r="B19" t="s">
        <v>204</v>
      </c>
      <c r="C19">
        <v>0.54013839136691244</v>
      </c>
      <c r="D19">
        <v>0.51629371536371527</v>
      </c>
      <c r="E19">
        <v>-609.60670859246045</v>
      </c>
      <c r="F19">
        <v>-621.45808711350003</v>
      </c>
    </row>
    <row r="20" spans="1:6" x14ac:dyDescent="0.25">
      <c r="A20" t="s">
        <v>21</v>
      </c>
      <c r="B20" t="s">
        <v>203</v>
      </c>
      <c r="C20">
        <v>0.65227047943479688</v>
      </c>
      <c r="D20">
        <v>0.63424005984993448</v>
      </c>
      <c r="E20">
        <v>-919.613220639975</v>
      </c>
      <c r="F20">
        <v>-931.46459916101458</v>
      </c>
    </row>
    <row r="21" spans="1:6" x14ac:dyDescent="0.25">
      <c r="A21" t="s">
        <v>21</v>
      </c>
      <c r="B21" t="s">
        <v>204</v>
      </c>
      <c r="C21">
        <v>0.58978481658363435</v>
      </c>
      <c r="D21">
        <v>0.56851439966574868</v>
      </c>
      <c r="E21">
        <v>-958.87420005305944</v>
      </c>
      <c r="F21">
        <v>-970.72557857409902</v>
      </c>
    </row>
    <row r="22" spans="1:6" x14ac:dyDescent="0.25">
      <c r="A22" t="s">
        <v>22</v>
      </c>
      <c r="B22" t="s">
        <v>203</v>
      </c>
      <c r="C22">
        <v>0.48997568950423476</v>
      </c>
      <c r="D22">
        <v>0.46352998451556549</v>
      </c>
      <c r="E22">
        <v>-613.34777386671556</v>
      </c>
      <c r="F22">
        <v>-625.19915238775513</v>
      </c>
    </row>
    <row r="23" spans="1:6" x14ac:dyDescent="0.25">
      <c r="A23" t="s">
        <v>22</v>
      </c>
      <c r="B23" t="s">
        <v>204</v>
      </c>
      <c r="C23">
        <v>0.59492156134526519</v>
      </c>
      <c r="D23">
        <v>0.57391749415576032</v>
      </c>
      <c r="E23">
        <v>-619.32027865756584</v>
      </c>
      <c r="F23">
        <v>-631.17165717860541</v>
      </c>
    </row>
    <row r="24" spans="1:6" x14ac:dyDescent="0.25">
      <c r="A24" t="s">
        <v>23</v>
      </c>
      <c r="B24" t="s">
        <v>203</v>
      </c>
      <c r="C24">
        <v>0.66121861552861438</v>
      </c>
      <c r="D24">
        <v>0.6436521733708388</v>
      </c>
      <c r="E24">
        <v>-921.87498373773258</v>
      </c>
      <c r="F24">
        <v>-933.72636225877216</v>
      </c>
    </row>
    <row r="25" spans="1:6" x14ac:dyDescent="0.25">
      <c r="A25" t="s">
        <v>23</v>
      </c>
      <c r="B25" t="s">
        <v>204</v>
      </c>
      <c r="C25">
        <v>0.57753932545697362</v>
      </c>
      <c r="D25">
        <v>0.5556339571473351</v>
      </c>
      <c r="E25">
        <v>-926.60332315109656</v>
      </c>
      <c r="F25">
        <v>-938.45470167213614</v>
      </c>
    </row>
    <row r="26" spans="1:6" x14ac:dyDescent="0.25">
      <c r="A26" t="s">
        <v>24</v>
      </c>
      <c r="B26" t="s">
        <v>203</v>
      </c>
      <c r="C26">
        <v>0.50223974474888644</v>
      </c>
      <c r="D26">
        <v>0.47642995373586572</v>
      </c>
      <c r="E26">
        <v>-802.30170101507679</v>
      </c>
      <c r="F26">
        <v>-814.15307953611637</v>
      </c>
    </row>
    <row r="27" spans="1:6" x14ac:dyDescent="0.25">
      <c r="A27" t="s">
        <v>24</v>
      </c>
      <c r="B27" t="s">
        <v>204</v>
      </c>
      <c r="C27">
        <v>0.46327209159841931</v>
      </c>
      <c r="D27">
        <v>0.4354417556072262</v>
      </c>
      <c r="E27">
        <v>-809.83991767765212</v>
      </c>
      <c r="F27">
        <v>-821.6912961986917</v>
      </c>
    </row>
    <row r="28" spans="1:6" x14ac:dyDescent="0.25">
      <c r="A28" t="s">
        <v>25</v>
      </c>
      <c r="B28" t="s">
        <v>203</v>
      </c>
      <c r="C28">
        <v>0.79341569557864089</v>
      </c>
      <c r="D28">
        <v>0.78270391683086671</v>
      </c>
      <c r="E28">
        <v>-1124.9171711695953</v>
      </c>
      <c r="F28">
        <v>-1136.7685496906349</v>
      </c>
    </row>
    <row r="29" spans="1:6" x14ac:dyDescent="0.25">
      <c r="A29" t="s">
        <v>25</v>
      </c>
      <c r="B29" t="s">
        <v>204</v>
      </c>
      <c r="C29">
        <v>0.76034523349821259</v>
      </c>
      <c r="D29">
        <v>0.7479186900499718</v>
      </c>
      <c r="E29">
        <v>-1132.5134998619637</v>
      </c>
      <c r="F29">
        <v>-1144.3648783830033</v>
      </c>
    </row>
    <row r="30" spans="1:6" x14ac:dyDescent="0.25">
      <c r="A30" t="s">
        <v>26</v>
      </c>
      <c r="B30" t="s">
        <v>203</v>
      </c>
      <c r="C30">
        <v>0.59251329646743645</v>
      </c>
      <c r="D30">
        <v>0.57138435628426643</v>
      </c>
      <c r="E30">
        <v>-1005.6566390930965</v>
      </c>
      <c r="F30">
        <v>-1017.5080176141361</v>
      </c>
    </row>
    <row r="31" spans="1:6" x14ac:dyDescent="0.25">
      <c r="A31" t="s">
        <v>26</v>
      </c>
      <c r="B31" t="s">
        <v>204</v>
      </c>
      <c r="C31">
        <v>0.65763172963880878</v>
      </c>
      <c r="D31">
        <v>0.63987930080526567</v>
      </c>
      <c r="E31">
        <v>-957.45974740696317</v>
      </c>
      <c r="F31">
        <v>-969.31112592800275</v>
      </c>
    </row>
    <row r="32" spans="1:6" x14ac:dyDescent="0.25">
      <c r="A32" t="s">
        <v>27</v>
      </c>
      <c r="B32" t="s">
        <v>203</v>
      </c>
      <c r="C32">
        <v>0.45103686870664506</v>
      </c>
      <c r="D32">
        <v>0.42257211375069326</v>
      </c>
      <c r="E32">
        <v>-1089.0836669209075</v>
      </c>
      <c r="F32">
        <v>-1100.9350454419471</v>
      </c>
    </row>
    <row r="33" spans="1:6" x14ac:dyDescent="0.25">
      <c r="A33" t="s">
        <v>27</v>
      </c>
      <c r="B33" t="s">
        <v>204</v>
      </c>
      <c r="C33">
        <v>0.42982774890696873</v>
      </c>
      <c r="D33">
        <v>0.40026326181325589</v>
      </c>
      <c r="E33">
        <v>-1124.1186013586741</v>
      </c>
      <c r="F33">
        <v>-1135.9699798797137</v>
      </c>
    </row>
    <row r="34" spans="1:6" x14ac:dyDescent="0.25">
      <c r="A34" t="s">
        <v>28</v>
      </c>
      <c r="B34" t="s">
        <v>203</v>
      </c>
      <c r="C34">
        <v>0.72698587832230621</v>
      </c>
      <c r="D34">
        <v>0.7128295905316111</v>
      </c>
      <c r="E34">
        <v>-1137.3437436648412</v>
      </c>
      <c r="F34">
        <v>-1149.1951221858808</v>
      </c>
    </row>
    <row r="35" spans="1:6" x14ac:dyDescent="0.25">
      <c r="A35" t="s">
        <v>28</v>
      </c>
      <c r="B35" t="s">
        <v>204</v>
      </c>
      <c r="C35">
        <v>0.62733710093756812</v>
      </c>
      <c r="D35">
        <v>0.60801383950470123</v>
      </c>
      <c r="E35">
        <v>-1122.7501911253933</v>
      </c>
      <c r="F35">
        <v>-1134.6015696464328</v>
      </c>
    </row>
    <row r="36" spans="1:6" x14ac:dyDescent="0.25">
      <c r="A36" t="s">
        <v>29</v>
      </c>
      <c r="B36" t="s">
        <v>203</v>
      </c>
      <c r="C36">
        <v>0.34939216804628304</v>
      </c>
      <c r="D36">
        <v>0.31565694713016446</v>
      </c>
      <c r="E36">
        <v>-729.68863547950093</v>
      </c>
      <c r="F36">
        <v>-741.54001400054051</v>
      </c>
    </row>
    <row r="37" spans="1:6" x14ac:dyDescent="0.25">
      <c r="A37" t="s">
        <v>29</v>
      </c>
      <c r="B37" t="s">
        <v>204</v>
      </c>
      <c r="C37">
        <v>0.50093416596717932</v>
      </c>
      <c r="D37">
        <v>0.47505667827658871</v>
      </c>
      <c r="E37">
        <v>-764.88308231655185</v>
      </c>
      <c r="F37">
        <v>-776.73446083759143</v>
      </c>
    </row>
    <row r="38" spans="1:6" x14ac:dyDescent="0.25">
      <c r="A38" t="s">
        <v>30</v>
      </c>
      <c r="B38" t="s">
        <v>203</v>
      </c>
      <c r="C38">
        <v>0.5838227973240121</v>
      </c>
      <c r="D38">
        <v>0.56224323866673864</v>
      </c>
      <c r="E38">
        <v>-984.36889421286696</v>
      </c>
      <c r="F38">
        <v>-996.22027273390654</v>
      </c>
    </row>
    <row r="39" spans="1:6" x14ac:dyDescent="0.25">
      <c r="A39" t="s">
        <v>30</v>
      </c>
      <c r="B39" t="s">
        <v>204</v>
      </c>
      <c r="C39">
        <v>0.57748348212764811</v>
      </c>
      <c r="D39">
        <v>0.55557521823797051</v>
      </c>
      <c r="E39">
        <v>-979.23064930061548</v>
      </c>
      <c r="F39">
        <v>-991.08202782165506</v>
      </c>
    </row>
    <row r="40" spans="1:6" x14ac:dyDescent="0.25">
      <c r="A40" t="s">
        <v>31</v>
      </c>
      <c r="B40" t="s">
        <v>203</v>
      </c>
      <c r="C40">
        <v>0.66734404058450769</v>
      </c>
      <c r="D40">
        <v>0.65009521305925988</v>
      </c>
      <c r="E40">
        <v>-1010.2279640037177</v>
      </c>
      <c r="F40">
        <v>-1022.0793425247573</v>
      </c>
    </row>
    <row r="41" spans="1:6" x14ac:dyDescent="0.25">
      <c r="A41" t="s">
        <v>31</v>
      </c>
      <c r="B41" t="s">
        <v>204</v>
      </c>
      <c r="C41">
        <v>0.58065101398534114</v>
      </c>
      <c r="D41">
        <v>0.55890699248828479</v>
      </c>
      <c r="E41">
        <v>-1005.3245639191285</v>
      </c>
      <c r="F41">
        <v>-1017.1759424401681</v>
      </c>
    </row>
    <row r="42" spans="1:6" x14ac:dyDescent="0.25">
      <c r="A42" t="s">
        <v>32</v>
      </c>
      <c r="B42" t="s">
        <v>203</v>
      </c>
      <c r="C42">
        <v>0.7192408772913057</v>
      </c>
      <c r="D42">
        <v>0.7046829968545586</v>
      </c>
      <c r="E42">
        <v>-1004.9516453814484</v>
      </c>
      <c r="F42">
        <v>-1016.803023902488</v>
      </c>
    </row>
    <row r="43" spans="1:6" x14ac:dyDescent="0.25">
      <c r="A43" t="s">
        <v>32</v>
      </c>
      <c r="B43" t="s">
        <v>204</v>
      </c>
      <c r="C43">
        <v>0.52553809267016205</v>
      </c>
      <c r="D43">
        <v>0.5009363641419482</v>
      </c>
      <c r="E43">
        <v>-981.21810313703008</v>
      </c>
      <c r="F43">
        <v>-993.06948165806966</v>
      </c>
    </row>
    <row r="44" spans="1:6" x14ac:dyDescent="0.25">
      <c r="A44" t="s">
        <v>33</v>
      </c>
      <c r="B44" t="s">
        <v>203</v>
      </c>
      <c r="C44">
        <v>0.70066657025031231</v>
      </c>
      <c r="D44">
        <v>0.68514557759662487</v>
      </c>
      <c r="E44">
        <v>-1117.3321889267395</v>
      </c>
      <c r="F44">
        <v>-1129.1835674477791</v>
      </c>
    </row>
    <row r="45" spans="1:6" x14ac:dyDescent="0.25">
      <c r="A45" t="s">
        <v>33</v>
      </c>
      <c r="B45" t="s">
        <v>204</v>
      </c>
      <c r="C45">
        <v>0.55296357728267975</v>
      </c>
      <c r="D45">
        <v>0.52978391091955945</v>
      </c>
      <c r="E45">
        <v>-1142.838827966503</v>
      </c>
      <c r="F45">
        <v>-1154.6902064875426</v>
      </c>
    </row>
    <row r="46" spans="1:6" x14ac:dyDescent="0.25">
      <c r="A46" t="s">
        <v>34</v>
      </c>
      <c r="B46" t="s">
        <v>203</v>
      </c>
      <c r="C46">
        <v>0.65893600549280418</v>
      </c>
      <c r="D46">
        <v>0.64125120577761618</v>
      </c>
      <c r="E46">
        <v>-1023.3031549432014</v>
      </c>
      <c r="F46">
        <v>-1035.154533464241</v>
      </c>
    </row>
    <row r="47" spans="1:6" x14ac:dyDescent="0.25">
      <c r="A47" t="s">
        <v>34</v>
      </c>
      <c r="B47" t="s">
        <v>204</v>
      </c>
      <c r="C47">
        <v>0.42085351986275921</v>
      </c>
      <c r="D47">
        <v>0.39082370237416142</v>
      </c>
      <c r="E47">
        <v>-1084.2154898091255</v>
      </c>
      <c r="F47">
        <v>-1096.0668683301651</v>
      </c>
    </row>
    <row r="48" spans="1:6" x14ac:dyDescent="0.25">
      <c r="A48" t="s">
        <v>35</v>
      </c>
      <c r="B48" t="s">
        <v>203</v>
      </c>
      <c r="C48">
        <v>0.67690146157020248</v>
      </c>
      <c r="D48">
        <v>0.66014820402199081</v>
      </c>
      <c r="E48">
        <v>-861.02496142790335</v>
      </c>
      <c r="F48">
        <v>-872.87633994894293</v>
      </c>
    </row>
    <row r="49" spans="1:6" x14ac:dyDescent="0.25">
      <c r="A49" t="s">
        <v>35</v>
      </c>
      <c r="B49" t="s">
        <v>204</v>
      </c>
      <c r="C49">
        <v>0.49024368116412043</v>
      </c>
      <c r="D49">
        <v>0.46381187203929697</v>
      </c>
      <c r="E49">
        <v>-855.53424089890268</v>
      </c>
      <c r="F49">
        <v>-867.38561941994226</v>
      </c>
    </row>
    <row r="50" spans="1:6" x14ac:dyDescent="0.25">
      <c r="A50" t="s">
        <v>36</v>
      </c>
      <c r="B50" t="s">
        <v>203</v>
      </c>
      <c r="C50">
        <v>0.51287555626552028</v>
      </c>
      <c r="D50">
        <v>0.48761725177558435</v>
      </c>
      <c r="E50">
        <v>-1035.2820024822124</v>
      </c>
      <c r="F50">
        <v>-1047.133381003252</v>
      </c>
    </row>
    <row r="51" spans="1:6" x14ac:dyDescent="0.25">
      <c r="A51" t="s">
        <v>36</v>
      </c>
      <c r="B51" t="s">
        <v>204</v>
      </c>
      <c r="C51">
        <v>0.53770610576088618</v>
      </c>
      <c r="D51">
        <v>0.513735311244784</v>
      </c>
      <c r="E51">
        <v>-1052.9556361616869</v>
      </c>
      <c r="F51">
        <v>-1064.8070146827265</v>
      </c>
    </row>
    <row r="52" spans="1:6" x14ac:dyDescent="0.25">
      <c r="A52" t="s">
        <v>37</v>
      </c>
      <c r="B52" t="s">
        <v>203</v>
      </c>
      <c r="C52">
        <v>0.48723798792330764</v>
      </c>
      <c r="D52">
        <v>0.46065032803784955</v>
      </c>
      <c r="E52">
        <v>-1073.4863603441183</v>
      </c>
      <c r="F52">
        <v>-1085.3377388651579</v>
      </c>
    </row>
    <row r="53" spans="1:6" x14ac:dyDescent="0.25">
      <c r="A53" t="s">
        <v>37</v>
      </c>
      <c r="B53" t="s">
        <v>204</v>
      </c>
      <c r="C53">
        <v>0.53907131099331229</v>
      </c>
      <c r="D53">
        <v>0.51517130489666918</v>
      </c>
      <c r="E53">
        <v>-1082.0707300547194</v>
      </c>
      <c r="F53">
        <v>-1093.922108575759</v>
      </c>
    </row>
    <row r="54" spans="1:6" x14ac:dyDescent="0.25">
      <c r="A54" t="s">
        <v>38</v>
      </c>
      <c r="B54" t="s">
        <v>203</v>
      </c>
      <c r="C54">
        <v>0.4582327526083313</v>
      </c>
      <c r="D54">
        <v>0.4301411175583929</v>
      </c>
      <c r="E54">
        <v>-852.46690473765386</v>
      </c>
      <c r="F54">
        <v>-864.31828325869344</v>
      </c>
    </row>
    <row r="55" spans="1:6" x14ac:dyDescent="0.25">
      <c r="A55" t="s">
        <v>38</v>
      </c>
      <c r="B55" t="s">
        <v>204</v>
      </c>
      <c r="C55">
        <v>0.56957822389946444</v>
      </c>
      <c r="D55">
        <v>0.54726005773128839</v>
      </c>
      <c r="E55">
        <v>-840.15033456438937</v>
      </c>
      <c r="F55">
        <v>-852.00171308542895</v>
      </c>
    </row>
    <row r="56" spans="1:6" x14ac:dyDescent="0.25">
      <c r="A56" t="s">
        <v>39</v>
      </c>
      <c r="B56" t="s">
        <v>203</v>
      </c>
      <c r="C56">
        <v>0.66522079662585321</v>
      </c>
      <c r="D56">
        <v>0.64786187496941605</v>
      </c>
      <c r="E56">
        <v>-1100.988312991374</v>
      </c>
      <c r="F56">
        <v>-1112.8396915124135</v>
      </c>
    </row>
    <row r="57" spans="1:6" x14ac:dyDescent="0.25">
      <c r="A57" t="s">
        <v>39</v>
      </c>
      <c r="B57" t="s">
        <v>204</v>
      </c>
      <c r="C57">
        <v>0.57855695295684584</v>
      </c>
      <c r="D57">
        <v>0.55670435051757128</v>
      </c>
      <c r="E57">
        <v>-1111.2498640233241</v>
      </c>
      <c r="F57">
        <v>-1123.1012425443637</v>
      </c>
    </row>
    <row r="58" spans="1:6" x14ac:dyDescent="0.25">
      <c r="A58" t="s">
        <v>40</v>
      </c>
      <c r="B58" t="s">
        <v>203</v>
      </c>
      <c r="C58">
        <v>0.59423274806102699</v>
      </c>
      <c r="D58">
        <v>0.5731929646271543</v>
      </c>
      <c r="E58">
        <v>-913.48070561862585</v>
      </c>
      <c r="F58">
        <v>-925.33208413966543</v>
      </c>
    </row>
    <row r="59" spans="1:6" x14ac:dyDescent="0.25">
      <c r="A59" t="s">
        <v>40</v>
      </c>
      <c r="B59" t="s">
        <v>204</v>
      </c>
      <c r="C59">
        <v>0.45427858550450684</v>
      </c>
      <c r="D59">
        <v>0.42598191956770359</v>
      </c>
      <c r="E59">
        <v>-915.65371564778002</v>
      </c>
      <c r="F59">
        <v>-927.5050941688196</v>
      </c>
    </row>
    <row r="60" spans="1:6" x14ac:dyDescent="0.25">
      <c r="A60" t="s">
        <v>41</v>
      </c>
      <c r="B60" t="s">
        <v>203</v>
      </c>
      <c r="C60">
        <v>0.42257704482407676</v>
      </c>
      <c r="D60">
        <v>0.39263659529643646</v>
      </c>
      <c r="E60">
        <v>-921.02106497010993</v>
      </c>
      <c r="F60">
        <v>-932.87244349114951</v>
      </c>
    </row>
    <row r="61" spans="1:6" x14ac:dyDescent="0.25">
      <c r="A61" t="s">
        <v>41</v>
      </c>
      <c r="B61" t="s">
        <v>204</v>
      </c>
      <c r="C61">
        <v>0.35320799679698711</v>
      </c>
      <c r="D61">
        <v>0.31967063366794202</v>
      </c>
      <c r="E61">
        <v>-841.12323297851242</v>
      </c>
      <c r="F61">
        <v>-852.974611499552</v>
      </c>
    </row>
    <row r="62" spans="1:6" x14ac:dyDescent="0.25">
      <c r="A62" t="s">
        <v>42</v>
      </c>
      <c r="B62" t="s">
        <v>203</v>
      </c>
      <c r="C62">
        <v>0.44775812340871102</v>
      </c>
      <c r="D62">
        <v>0.41912335943731083</v>
      </c>
      <c r="E62">
        <v>-1079.7382167155479</v>
      </c>
      <c r="F62">
        <v>-1091.5895952365875</v>
      </c>
    </row>
    <row r="63" spans="1:6" x14ac:dyDescent="0.25">
      <c r="A63" t="s">
        <v>42</v>
      </c>
      <c r="B63" t="s">
        <v>204</v>
      </c>
      <c r="C63">
        <v>0.48744245341122538</v>
      </c>
      <c r="D63">
        <v>0.46086539543995553</v>
      </c>
      <c r="E63">
        <v>-1019.6773707562995</v>
      </c>
      <c r="F63">
        <v>-1031.5287492773391</v>
      </c>
    </row>
    <row r="64" spans="1:6" x14ac:dyDescent="0.25">
      <c r="A64" t="s">
        <v>43</v>
      </c>
      <c r="B64" t="s">
        <v>203</v>
      </c>
      <c r="C64">
        <v>0.62414463209062299</v>
      </c>
      <c r="D64">
        <v>0.60465583523606259</v>
      </c>
      <c r="E64">
        <v>-1008.1185114268276</v>
      </c>
      <c r="F64">
        <v>-1019.9698899478672</v>
      </c>
    </row>
    <row r="65" spans="1:6" x14ac:dyDescent="0.25">
      <c r="A65" t="s">
        <v>43</v>
      </c>
      <c r="B65" t="s">
        <v>204</v>
      </c>
      <c r="C65">
        <v>0.61877967786660037</v>
      </c>
      <c r="D65">
        <v>0.59901269820042402</v>
      </c>
      <c r="E65">
        <v>-1007.3416332821406</v>
      </c>
      <c r="F65">
        <v>-1019.1930118031802</v>
      </c>
    </row>
    <row r="66" spans="1:6" x14ac:dyDescent="0.25">
      <c r="A66" t="s">
        <v>44</v>
      </c>
      <c r="B66" t="s">
        <v>203</v>
      </c>
      <c r="C66">
        <v>0.84124414966507377</v>
      </c>
      <c r="D66">
        <v>0.83301236483289243</v>
      </c>
      <c r="E66">
        <v>-1239.0714664689415</v>
      </c>
      <c r="F66">
        <v>-1250.9228449899811</v>
      </c>
    </row>
    <row r="67" spans="1:6" x14ac:dyDescent="0.25">
      <c r="A67" t="s">
        <v>44</v>
      </c>
      <c r="B67" t="s">
        <v>204</v>
      </c>
      <c r="C67">
        <v>0.84429423796012748</v>
      </c>
      <c r="D67">
        <v>0.83622060585435631</v>
      </c>
      <c r="E67">
        <v>-1226.6650711422858</v>
      </c>
      <c r="F67">
        <v>-1238.5164496633254</v>
      </c>
    </row>
    <row r="68" spans="1:6" x14ac:dyDescent="0.25">
      <c r="A68" t="s">
        <v>45</v>
      </c>
      <c r="B68" t="s">
        <v>203</v>
      </c>
      <c r="C68">
        <v>0.66231366559907379</v>
      </c>
      <c r="D68">
        <v>0.64480400381532199</v>
      </c>
      <c r="E68">
        <v>-836.34120932743008</v>
      </c>
      <c r="F68">
        <v>-848.19258784846966</v>
      </c>
    </row>
    <row r="69" spans="1:6" x14ac:dyDescent="0.25">
      <c r="A69" t="s">
        <v>45</v>
      </c>
      <c r="B69" t="s">
        <v>204</v>
      </c>
      <c r="C69">
        <v>0.54093530843688964</v>
      </c>
      <c r="D69">
        <v>0.51713195405954326</v>
      </c>
      <c r="E69">
        <v>-806.78531460513193</v>
      </c>
      <c r="F69">
        <v>-818.63669312617151</v>
      </c>
    </row>
    <row r="70" spans="1:6" x14ac:dyDescent="0.25">
      <c r="A70" t="s">
        <v>46</v>
      </c>
      <c r="B70" t="s">
        <v>203</v>
      </c>
      <c r="C70">
        <v>0.48843622730025293</v>
      </c>
      <c r="D70">
        <v>0.46191069834545129</v>
      </c>
      <c r="E70">
        <v>-1086.9908934109567</v>
      </c>
      <c r="F70">
        <v>-1098.8422719319963</v>
      </c>
    </row>
    <row r="71" spans="1:6" x14ac:dyDescent="0.25">
      <c r="A71" t="s">
        <v>46</v>
      </c>
      <c r="B71" t="s">
        <v>204</v>
      </c>
      <c r="C71">
        <v>0.39054213962014728</v>
      </c>
      <c r="D71">
        <v>0.35894062093378454</v>
      </c>
      <c r="E71">
        <v>-1047.7868059583325</v>
      </c>
      <c r="F71">
        <v>-1059.6381844793721</v>
      </c>
    </row>
    <row r="72" spans="1:6" x14ac:dyDescent="0.25">
      <c r="A72" t="s">
        <v>47</v>
      </c>
      <c r="B72" t="s">
        <v>203</v>
      </c>
      <c r="C72">
        <v>0.68534331525305359</v>
      </c>
      <c r="D72">
        <v>0.66902778345136005</v>
      </c>
      <c r="E72">
        <v>-861.3323023356503</v>
      </c>
      <c r="F72">
        <v>-873.18368085668988</v>
      </c>
    </row>
    <row r="73" spans="1:6" x14ac:dyDescent="0.25">
      <c r="A73" t="s">
        <v>47</v>
      </c>
      <c r="B73" t="s">
        <v>204</v>
      </c>
      <c r="C73">
        <v>0.63903552708402467</v>
      </c>
      <c r="D73">
        <v>0.62031885071060366</v>
      </c>
      <c r="E73">
        <v>-814.34209706335037</v>
      </c>
      <c r="F73">
        <v>-826.19347558438994</v>
      </c>
    </row>
    <row r="74" spans="1:6" x14ac:dyDescent="0.25">
      <c r="A74" t="s">
        <v>48</v>
      </c>
      <c r="B74" t="s">
        <v>203</v>
      </c>
      <c r="C74">
        <v>0.6685370064948839</v>
      </c>
      <c r="D74">
        <v>0.6513500364612852</v>
      </c>
      <c r="E74">
        <v>-977.87323798701016</v>
      </c>
      <c r="F74">
        <v>-989.72461650804973</v>
      </c>
    </row>
    <row r="75" spans="1:6" x14ac:dyDescent="0.25">
      <c r="A75" t="s">
        <v>48</v>
      </c>
      <c r="B75" t="s">
        <v>204</v>
      </c>
      <c r="C75">
        <v>0.61097891154855488</v>
      </c>
      <c r="D75">
        <v>0.59080744770292437</v>
      </c>
      <c r="E75">
        <v>-951.66498054370777</v>
      </c>
      <c r="F75">
        <v>-963.51635906474735</v>
      </c>
    </row>
    <row r="76" spans="1:6" x14ac:dyDescent="0.25">
      <c r="A76" t="s">
        <v>49</v>
      </c>
      <c r="B76" t="s">
        <v>203</v>
      </c>
      <c r="C76">
        <v>0.64315191711357333</v>
      </c>
      <c r="D76">
        <v>0.62464868318612898</v>
      </c>
      <c r="E76">
        <v>-1043.777680484644</v>
      </c>
      <c r="F76">
        <v>-1055.6290590056835</v>
      </c>
    </row>
    <row r="77" spans="1:6" x14ac:dyDescent="0.25">
      <c r="A77" t="s">
        <v>49</v>
      </c>
      <c r="B77" t="s">
        <v>204</v>
      </c>
      <c r="C77">
        <v>0.46521646338332368</v>
      </c>
      <c r="D77">
        <v>0.43748694666986632</v>
      </c>
      <c r="E77">
        <v>-1029.9184040006776</v>
      </c>
      <c r="F77">
        <v>-1041.7697825217172</v>
      </c>
    </row>
    <row r="78" spans="1:6" x14ac:dyDescent="0.25">
      <c r="A78" t="s">
        <v>50</v>
      </c>
      <c r="B78" t="s">
        <v>203</v>
      </c>
      <c r="C78">
        <v>0.51192596805847024</v>
      </c>
      <c r="D78">
        <v>0.48661842566150204</v>
      </c>
      <c r="E78">
        <v>-903.85443679593413</v>
      </c>
      <c r="F78">
        <v>-915.70581531697371</v>
      </c>
    </row>
    <row r="79" spans="1:6" x14ac:dyDescent="0.25">
      <c r="A79" t="s">
        <v>50</v>
      </c>
      <c r="B79" t="s">
        <v>204</v>
      </c>
      <c r="C79">
        <v>0.40804101175693275</v>
      </c>
      <c r="D79">
        <v>0.37734684199618107</v>
      </c>
      <c r="E79">
        <v>-842.97312102708815</v>
      </c>
      <c r="F79">
        <v>-854.82449954812773</v>
      </c>
    </row>
    <row r="80" spans="1:6" x14ac:dyDescent="0.25">
      <c r="A80" t="s">
        <v>51</v>
      </c>
      <c r="B80" t="s">
        <v>203</v>
      </c>
      <c r="C80">
        <v>0.58031489126234992</v>
      </c>
      <c r="D80">
        <v>0.55855344117965711</v>
      </c>
      <c r="E80">
        <v>-833.71779516705976</v>
      </c>
      <c r="F80">
        <v>-845.56917368809934</v>
      </c>
    </row>
    <row r="81" spans="1:6" x14ac:dyDescent="0.25">
      <c r="A81" t="s">
        <v>51</v>
      </c>
      <c r="B81" t="s">
        <v>204</v>
      </c>
      <c r="C81">
        <v>0.51995823234943406</v>
      </c>
      <c r="D81">
        <v>0.49506717773051578</v>
      </c>
      <c r="E81">
        <v>-833.51182958152856</v>
      </c>
      <c r="F81">
        <v>-845.36320810256814</v>
      </c>
    </row>
    <row r="82" spans="1:6" x14ac:dyDescent="0.25">
      <c r="A82" t="s">
        <v>52</v>
      </c>
      <c r="B82" t="s">
        <v>203</v>
      </c>
      <c r="C82">
        <v>0.61660237046490762</v>
      </c>
      <c r="D82">
        <v>0.59672249337790284</v>
      </c>
      <c r="E82">
        <v>-1187.2318433906742</v>
      </c>
      <c r="F82">
        <v>-1199.0832219117137</v>
      </c>
    </row>
    <row r="83" spans="1:6" x14ac:dyDescent="0.25">
      <c r="A83" t="s">
        <v>52</v>
      </c>
      <c r="B83" t="s">
        <v>204</v>
      </c>
      <c r="C83">
        <v>0.61311235066047065</v>
      </c>
      <c r="D83">
        <v>0.5930515095836062</v>
      </c>
      <c r="E83">
        <v>-1171.7239399563286</v>
      </c>
      <c r="F83">
        <v>-1183.5753184773682</v>
      </c>
    </row>
    <row r="84" spans="1:6" x14ac:dyDescent="0.25">
      <c r="A84" t="s">
        <v>53</v>
      </c>
      <c r="B84" t="s">
        <v>203</v>
      </c>
      <c r="C84">
        <v>0.65341719835199186</v>
      </c>
      <c r="D84">
        <v>0.63544623826653956</v>
      </c>
      <c r="E84">
        <v>-854.58346916651988</v>
      </c>
      <c r="F84">
        <v>-866.43484768755945</v>
      </c>
    </row>
    <row r="85" spans="1:6" x14ac:dyDescent="0.25">
      <c r="A85" t="s">
        <v>53</v>
      </c>
      <c r="B85" t="s">
        <v>204</v>
      </c>
      <c r="C85">
        <v>0.69379008076319815</v>
      </c>
      <c r="D85">
        <v>0.67791252939536395</v>
      </c>
      <c r="E85">
        <v>-814.12497027786151</v>
      </c>
      <c r="F85">
        <v>-825.97634879890109</v>
      </c>
    </row>
    <row r="86" spans="1:6" x14ac:dyDescent="0.25">
      <c r="A86" t="s">
        <v>54</v>
      </c>
      <c r="B86" t="s">
        <v>203</v>
      </c>
      <c r="C86">
        <v>0.42424922983934676</v>
      </c>
      <c r="D86">
        <v>0.39439548620138698</v>
      </c>
      <c r="E86">
        <v>-732.19476924392666</v>
      </c>
      <c r="F86">
        <v>-744.04614776496624</v>
      </c>
    </row>
    <row r="87" spans="1:6" x14ac:dyDescent="0.25">
      <c r="A87" t="s">
        <v>54</v>
      </c>
      <c r="B87" t="s">
        <v>204</v>
      </c>
      <c r="C87">
        <v>0.54858052238325516</v>
      </c>
      <c r="D87">
        <v>0.52517358650683144</v>
      </c>
      <c r="E87">
        <v>-696.10952430348334</v>
      </c>
      <c r="F87">
        <v>-707.96090282452292</v>
      </c>
    </row>
    <row r="88" spans="1:6" x14ac:dyDescent="0.25">
      <c r="A88" t="s">
        <v>55</v>
      </c>
      <c r="B88" t="s">
        <v>203</v>
      </c>
      <c r="C88">
        <v>0.68834660274781445</v>
      </c>
      <c r="D88">
        <v>0.67218679696436778</v>
      </c>
      <c r="E88">
        <v>-1024.9726980826479</v>
      </c>
      <c r="F88">
        <v>-1036.8240766036874</v>
      </c>
    </row>
    <row r="89" spans="1:6" x14ac:dyDescent="0.25">
      <c r="A89" t="s">
        <v>55</v>
      </c>
      <c r="B89" t="s">
        <v>204</v>
      </c>
      <c r="C89">
        <v>0.66210807937566019</v>
      </c>
      <c r="D89">
        <v>0.64458775756550923</v>
      </c>
      <c r="E89">
        <v>-988.65753226141135</v>
      </c>
      <c r="F89">
        <v>-1000.5089107824509</v>
      </c>
    </row>
    <row r="90" spans="1:6" x14ac:dyDescent="0.25">
      <c r="A90" t="s">
        <v>56</v>
      </c>
      <c r="B90" t="s">
        <v>203</v>
      </c>
      <c r="C90">
        <v>0.6338686586424771</v>
      </c>
      <c r="D90">
        <v>0.61488407057208705</v>
      </c>
      <c r="E90">
        <v>-1233.0412630227033</v>
      </c>
      <c r="F90">
        <v>-1244.8926415437429</v>
      </c>
    </row>
    <row r="91" spans="1:6" x14ac:dyDescent="0.25">
      <c r="A91" t="s">
        <v>56</v>
      </c>
      <c r="B91" t="s">
        <v>204</v>
      </c>
      <c r="C91">
        <v>0.65223061144964212</v>
      </c>
      <c r="D91">
        <v>0.63419812463591985</v>
      </c>
      <c r="E91">
        <v>-1202.8109356389298</v>
      </c>
      <c r="F91">
        <v>-1214.6623141599694</v>
      </c>
    </row>
    <row r="92" spans="1:6" x14ac:dyDescent="0.25">
      <c r="A92" t="s">
        <v>57</v>
      </c>
      <c r="B92" t="s">
        <v>203</v>
      </c>
      <c r="C92">
        <v>0.32765083371464354</v>
      </c>
      <c r="D92">
        <v>0.29798837049617188</v>
      </c>
      <c r="E92">
        <v>-992.9952789944806</v>
      </c>
      <c r="F92">
        <v>-1003.3652352003903</v>
      </c>
    </row>
    <row r="93" spans="1:6" x14ac:dyDescent="0.25">
      <c r="A93" t="s">
        <v>57</v>
      </c>
      <c r="B93" t="s">
        <v>204</v>
      </c>
      <c r="C93">
        <v>0.39455985360626944</v>
      </c>
      <c r="D93">
        <v>0.36784925891242837</v>
      </c>
      <c r="E93">
        <v>-941.17302028658833</v>
      </c>
      <c r="F93">
        <v>-951.54297649249804</v>
      </c>
    </row>
    <row r="94" spans="1:6" x14ac:dyDescent="0.25">
      <c r="A94" t="s">
        <v>58</v>
      </c>
      <c r="B94" t="s">
        <v>203</v>
      </c>
      <c r="C94">
        <v>0.40803502371503764</v>
      </c>
      <c r="D94">
        <v>0.37734054346322465</v>
      </c>
      <c r="E94">
        <v>-1175.0472824724252</v>
      </c>
      <c r="F94">
        <v>-1186.8986609934648</v>
      </c>
    </row>
    <row r="95" spans="1:6" x14ac:dyDescent="0.25">
      <c r="A95" t="s">
        <v>58</v>
      </c>
      <c r="B95" t="s">
        <v>204</v>
      </c>
      <c r="C95">
        <v>0.56803619167467279</v>
      </c>
      <c r="D95">
        <v>0.54563806828002615</v>
      </c>
      <c r="E95">
        <v>-1172.1778153478519</v>
      </c>
      <c r="F95">
        <v>-1184.0291938688915</v>
      </c>
    </row>
    <row r="96" spans="1:6" x14ac:dyDescent="0.25">
      <c r="A96" t="s">
        <v>59</v>
      </c>
      <c r="B96" t="s">
        <v>203</v>
      </c>
      <c r="C96">
        <v>0.68112259064050495</v>
      </c>
      <c r="D96">
        <v>0.66458820645149408</v>
      </c>
      <c r="E96">
        <v>-1054.4533265574885</v>
      </c>
      <c r="F96">
        <v>-1066.3047050785281</v>
      </c>
    </row>
    <row r="97" spans="1:6" x14ac:dyDescent="0.25">
      <c r="A97" t="s">
        <v>59</v>
      </c>
      <c r="B97" t="s">
        <v>204</v>
      </c>
      <c r="C97">
        <v>0.67580102257338326</v>
      </c>
      <c r="D97">
        <v>0.65899070522533654</v>
      </c>
      <c r="E97">
        <v>-1056.2734754209632</v>
      </c>
      <c r="F97">
        <v>-1068.1248539420028</v>
      </c>
    </row>
    <row r="98" spans="1:6" x14ac:dyDescent="0.25">
      <c r="A98" t="s">
        <v>60</v>
      </c>
      <c r="B98" t="s">
        <v>203</v>
      </c>
      <c r="C98">
        <v>0.63454434669129278</v>
      </c>
      <c r="D98">
        <v>0.61559479429750796</v>
      </c>
      <c r="E98">
        <v>-1362.2588001514807</v>
      </c>
      <c r="F98">
        <v>-1374.1101786725203</v>
      </c>
    </row>
    <row r="99" spans="1:6" x14ac:dyDescent="0.25">
      <c r="A99" t="s">
        <v>60</v>
      </c>
      <c r="B99" t="s">
        <v>204</v>
      </c>
      <c r="C99">
        <v>0.50559213241231493</v>
      </c>
      <c r="D99">
        <v>0.47995616890776827</v>
      </c>
      <c r="E99">
        <v>-1340.0885325012252</v>
      </c>
      <c r="F99">
        <v>-1351.9399110222648</v>
      </c>
    </row>
    <row r="100" spans="1:6" x14ac:dyDescent="0.25">
      <c r="A100" t="s">
        <v>61</v>
      </c>
      <c r="B100" t="s">
        <v>203</v>
      </c>
      <c r="C100">
        <v>0.78718658474704584</v>
      </c>
      <c r="D100">
        <v>0.77615181506726294</v>
      </c>
      <c r="E100">
        <v>-1272.110474755262</v>
      </c>
      <c r="F100">
        <v>-1283.9618532763016</v>
      </c>
    </row>
    <row r="101" spans="1:6" x14ac:dyDescent="0.25">
      <c r="A101" t="s">
        <v>61</v>
      </c>
      <c r="B101" t="s">
        <v>204</v>
      </c>
      <c r="C101">
        <v>0.67806584517983071</v>
      </c>
      <c r="D101">
        <v>0.66137296307804405</v>
      </c>
      <c r="E101">
        <v>-1285.7325995290535</v>
      </c>
      <c r="F101">
        <v>-1297.583978050093</v>
      </c>
    </row>
    <row r="102" spans="1:6" x14ac:dyDescent="0.25">
      <c r="A102" t="s">
        <v>62</v>
      </c>
      <c r="B102" t="s">
        <v>203</v>
      </c>
      <c r="C102">
        <v>0.34592094001591411</v>
      </c>
      <c r="D102">
        <v>0.31200572949822081</v>
      </c>
      <c r="E102">
        <v>-826.08700748243029</v>
      </c>
      <c r="F102">
        <v>-837.93838600346987</v>
      </c>
    </row>
    <row r="103" spans="1:6" x14ac:dyDescent="0.25">
      <c r="A103" t="s">
        <v>62</v>
      </c>
      <c r="B103" t="s">
        <v>204</v>
      </c>
      <c r="C103">
        <v>0.54014851263836605</v>
      </c>
      <c r="D103">
        <v>0.51630436144183678</v>
      </c>
      <c r="E103">
        <v>-804.61735125770315</v>
      </c>
      <c r="F103">
        <v>-816.46872977874273</v>
      </c>
    </row>
    <row r="104" spans="1:6" x14ac:dyDescent="0.25">
      <c r="A104" t="s">
        <v>63</v>
      </c>
      <c r="B104" t="s">
        <v>203</v>
      </c>
      <c r="C104">
        <v>0.55517145908095844</v>
      </c>
      <c r="D104">
        <v>0.53210627547774891</v>
      </c>
      <c r="E104">
        <v>-1005.5049647210953</v>
      </c>
      <c r="F104">
        <v>-1017.3563432421349</v>
      </c>
    </row>
    <row r="105" spans="1:6" x14ac:dyDescent="0.25">
      <c r="A105" t="s">
        <v>63</v>
      </c>
      <c r="B105" t="s">
        <v>204</v>
      </c>
      <c r="C105">
        <v>0.67517338290454143</v>
      </c>
      <c r="D105">
        <v>0.65833052127736957</v>
      </c>
      <c r="E105">
        <v>-902.47103904499716</v>
      </c>
      <c r="F105">
        <v>-914.32241756603673</v>
      </c>
    </row>
    <row r="106" spans="1:6" x14ac:dyDescent="0.25">
      <c r="A106" t="s">
        <v>64</v>
      </c>
      <c r="B106" t="s">
        <v>203</v>
      </c>
      <c r="C106">
        <v>0.75130445157204317</v>
      </c>
      <c r="D106">
        <v>0.73840912683874171</v>
      </c>
      <c r="E106">
        <v>-1425.4532779529163</v>
      </c>
      <c r="F106">
        <v>-1437.3046564739559</v>
      </c>
    </row>
    <row r="107" spans="1:6" x14ac:dyDescent="0.25">
      <c r="A107" t="s">
        <v>64</v>
      </c>
      <c r="B107" t="s">
        <v>204</v>
      </c>
      <c r="C107">
        <v>0.57561912608142674</v>
      </c>
      <c r="D107">
        <v>0.55361419187824146</v>
      </c>
      <c r="E107">
        <v>-1370.4847161834971</v>
      </c>
      <c r="F107">
        <v>-1382.3360947045367</v>
      </c>
    </row>
    <row r="108" spans="1:6" x14ac:dyDescent="0.25">
      <c r="A108" t="s">
        <v>65</v>
      </c>
      <c r="B108" t="s">
        <v>203</v>
      </c>
      <c r="C108">
        <v>0.46347982214123384</v>
      </c>
      <c r="D108">
        <v>0.43566025736337188</v>
      </c>
      <c r="E108">
        <v>-804.99180899334567</v>
      </c>
      <c r="F108">
        <v>-816.84318751438525</v>
      </c>
    </row>
    <row r="109" spans="1:6" x14ac:dyDescent="0.25">
      <c r="A109" t="s">
        <v>65</v>
      </c>
      <c r="B109" t="s">
        <v>204</v>
      </c>
      <c r="C109">
        <v>0.42211745830134129</v>
      </c>
      <c r="D109">
        <v>0.39215317836141084</v>
      </c>
      <c r="E109">
        <v>-832.41921220561619</v>
      </c>
      <c r="F109">
        <v>-844.27059072665577</v>
      </c>
    </row>
    <row r="110" spans="1:6" x14ac:dyDescent="0.25">
      <c r="A110" t="s">
        <v>66</v>
      </c>
      <c r="B110" t="s">
        <v>203</v>
      </c>
      <c r="C110">
        <v>0.64418443025727368</v>
      </c>
      <c r="D110">
        <v>0.62573473404839164</v>
      </c>
      <c r="E110">
        <v>-1005.5879232519314</v>
      </c>
      <c r="F110">
        <v>-1017.439301772971</v>
      </c>
    </row>
    <row r="111" spans="1:6" x14ac:dyDescent="0.25">
      <c r="A111" t="s">
        <v>66</v>
      </c>
      <c r="B111" t="s">
        <v>204</v>
      </c>
      <c r="C111">
        <v>0.7030269452970096</v>
      </c>
      <c r="D111">
        <v>0.68762834246055826</v>
      </c>
      <c r="E111">
        <v>-983.02227630316588</v>
      </c>
      <c r="F111">
        <v>-994.87365482420546</v>
      </c>
    </row>
    <row r="112" spans="1:6" x14ac:dyDescent="0.25">
      <c r="A112" t="s">
        <v>67</v>
      </c>
      <c r="B112" t="s">
        <v>203</v>
      </c>
      <c r="C112">
        <v>0.73509510467375228</v>
      </c>
      <c r="D112">
        <v>0.72135929528646536</v>
      </c>
      <c r="E112">
        <v>-1124.2839920490403</v>
      </c>
      <c r="F112">
        <v>-1136.1353705700799</v>
      </c>
    </row>
    <row r="113" spans="1:6" x14ac:dyDescent="0.25">
      <c r="A113" t="s">
        <v>67</v>
      </c>
      <c r="B113" t="s">
        <v>204</v>
      </c>
      <c r="C113">
        <v>0.71396360089403943</v>
      </c>
      <c r="D113">
        <v>0.69913208390336001</v>
      </c>
      <c r="E113">
        <v>-1106.4627118221715</v>
      </c>
      <c r="F113">
        <v>-1118.3140903432111</v>
      </c>
    </row>
    <row r="114" spans="1:6" x14ac:dyDescent="0.25">
      <c r="A114" t="s">
        <v>68</v>
      </c>
      <c r="B114" t="s">
        <v>203</v>
      </c>
      <c r="C114">
        <v>0.5949365896219827</v>
      </c>
      <c r="D114">
        <v>0.57393330167645584</v>
      </c>
      <c r="E114">
        <v>-1150.6801919729794</v>
      </c>
      <c r="F114">
        <v>-1162.531570494019</v>
      </c>
    </row>
    <row r="115" spans="1:6" x14ac:dyDescent="0.25">
      <c r="A115" t="s">
        <v>68</v>
      </c>
      <c r="B115" t="s">
        <v>204</v>
      </c>
      <c r="C115">
        <v>0.53413035247743534</v>
      </c>
      <c r="D115">
        <v>0.50997414853182088</v>
      </c>
      <c r="E115">
        <v>-1081.2974485764883</v>
      </c>
      <c r="F115">
        <v>-1093.1488270975278</v>
      </c>
    </row>
    <row r="116" spans="1:6" x14ac:dyDescent="0.25">
      <c r="A116" t="s">
        <v>69</v>
      </c>
      <c r="B116" t="s">
        <v>203</v>
      </c>
      <c r="C116">
        <v>0.46619516056946686</v>
      </c>
      <c r="D116">
        <v>0.43851639111751328</v>
      </c>
      <c r="E116">
        <v>-1126.865379569035</v>
      </c>
      <c r="F116">
        <v>-1138.7167580900746</v>
      </c>
    </row>
    <row r="117" spans="1:6" x14ac:dyDescent="0.25">
      <c r="A117" t="s">
        <v>69</v>
      </c>
      <c r="B117" t="s">
        <v>204</v>
      </c>
      <c r="C117">
        <v>0.47034205008684793</v>
      </c>
      <c r="D117">
        <v>0.44287830453579557</v>
      </c>
      <c r="E117">
        <v>-1167.8646504163619</v>
      </c>
      <c r="F117">
        <v>-1179.7160289374015</v>
      </c>
    </row>
    <row r="118" spans="1:6" x14ac:dyDescent="0.25">
      <c r="A118" t="s">
        <v>70</v>
      </c>
      <c r="B118" t="s">
        <v>203</v>
      </c>
      <c r="C118">
        <v>0.77065182331241189</v>
      </c>
      <c r="D118">
        <v>0.75875969563231482</v>
      </c>
      <c r="E118">
        <v>-1061.3827487731535</v>
      </c>
      <c r="F118">
        <v>-1073.2341272941931</v>
      </c>
    </row>
    <row r="119" spans="1:6" x14ac:dyDescent="0.25">
      <c r="A119" t="s">
        <v>70</v>
      </c>
      <c r="B119" t="s">
        <v>204</v>
      </c>
      <c r="C119">
        <v>0.62566913741776309</v>
      </c>
      <c r="D119">
        <v>0.60625938898757292</v>
      </c>
      <c r="E119">
        <v>-1086.425715569598</v>
      </c>
      <c r="F119">
        <v>-1098.2770940906375</v>
      </c>
    </row>
    <row r="120" spans="1:6" x14ac:dyDescent="0.25">
      <c r="A120" t="s">
        <v>71</v>
      </c>
      <c r="B120" t="s">
        <v>203</v>
      </c>
      <c r="C120">
        <v>0.68445439845451439</v>
      </c>
      <c r="D120">
        <v>0.66809277467067452</v>
      </c>
      <c r="E120">
        <v>-980.32323591696456</v>
      </c>
      <c r="F120">
        <v>-992.17461443800414</v>
      </c>
    </row>
    <row r="121" spans="1:6" x14ac:dyDescent="0.25">
      <c r="A121" t="s">
        <v>71</v>
      </c>
      <c r="B121" t="s">
        <v>204</v>
      </c>
      <c r="C121">
        <v>0.55374820836932759</v>
      </c>
      <c r="D121">
        <v>0.53060922658107046</v>
      </c>
      <c r="E121">
        <v>-982.84475046150646</v>
      </c>
      <c r="F121">
        <v>-994.69612898254604</v>
      </c>
    </row>
    <row r="122" spans="1:6" x14ac:dyDescent="0.25">
      <c r="A122" t="s">
        <v>72</v>
      </c>
      <c r="B122" t="s">
        <v>203</v>
      </c>
      <c r="C122">
        <v>0.78143088460925281</v>
      </c>
      <c r="D122">
        <v>0.77009767121862149</v>
      </c>
      <c r="E122">
        <v>-1282.0478534014298</v>
      </c>
      <c r="F122">
        <v>-1293.8992319224694</v>
      </c>
    </row>
    <row r="123" spans="1:6" x14ac:dyDescent="0.25">
      <c r="A123" t="s">
        <v>72</v>
      </c>
      <c r="B123" t="s">
        <v>204</v>
      </c>
      <c r="C123">
        <v>0.77287810758727138</v>
      </c>
      <c r="D123">
        <v>0.76110141686957433</v>
      </c>
      <c r="E123">
        <v>-1268.899511566078</v>
      </c>
      <c r="F123">
        <v>-1280.7508900871176</v>
      </c>
    </row>
    <row r="124" spans="1:6" x14ac:dyDescent="0.25">
      <c r="A124" t="s">
        <v>73</v>
      </c>
      <c r="B124" t="s">
        <v>203</v>
      </c>
      <c r="C124">
        <v>0.59220528158410168</v>
      </c>
      <c r="D124">
        <v>0.57106037025883283</v>
      </c>
      <c r="E124">
        <v>-1120.5004576357508</v>
      </c>
      <c r="F124">
        <v>-1132.3518361567903</v>
      </c>
    </row>
    <row r="125" spans="1:6" x14ac:dyDescent="0.25">
      <c r="A125" t="s">
        <v>73</v>
      </c>
      <c r="B125" t="s">
        <v>204</v>
      </c>
      <c r="C125">
        <v>0.57910244264929633</v>
      </c>
      <c r="D125">
        <v>0.55727812486074135</v>
      </c>
      <c r="E125">
        <v>-1099.1990769032177</v>
      </c>
      <c r="F125">
        <v>-1111.0504554242573</v>
      </c>
    </row>
    <row r="126" spans="1:6" x14ac:dyDescent="0.25">
      <c r="A126" t="s">
        <v>74</v>
      </c>
      <c r="B126" t="s">
        <v>203</v>
      </c>
      <c r="C126">
        <v>0.49694227271802294</v>
      </c>
      <c r="D126">
        <v>0.47085779797006866</v>
      </c>
      <c r="E126">
        <v>-1183.686200987735</v>
      </c>
      <c r="F126">
        <v>-1195.5375795087746</v>
      </c>
    </row>
    <row r="127" spans="1:6" x14ac:dyDescent="0.25">
      <c r="A127" t="s">
        <v>74</v>
      </c>
      <c r="B127" t="s">
        <v>204</v>
      </c>
      <c r="C127">
        <v>0.58379198003840393</v>
      </c>
      <c r="D127">
        <v>0.5622108234478026</v>
      </c>
      <c r="E127">
        <v>-1144.9338087595881</v>
      </c>
      <c r="F127">
        <v>-1156.7851872806277</v>
      </c>
    </row>
    <row r="128" spans="1:6" x14ac:dyDescent="0.25">
      <c r="A128" t="s">
        <v>75</v>
      </c>
      <c r="B128" t="s">
        <v>203</v>
      </c>
      <c r="C128">
        <v>0.5782108849316705</v>
      </c>
      <c r="D128">
        <v>0.55634033822442375</v>
      </c>
      <c r="E128">
        <v>-1096.5130936525713</v>
      </c>
      <c r="F128">
        <v>-1108.3644721736109</v>
      </c>
    </row>
    <row r="129" spans="1:6" x14ac:dyDescent="0.25">
      <c r="A129" t="s">
        <v>75</v>
      </c>
      <c r="B129" t="s">
        <v>204</v>
      </c>
      <c r="C129">
        <v>0.58621303738785202</v>
      </c>
      <c r="D129">
        <v>0.5647574171042592</v>
      </c>
      <c r="E129">
        <v>-1047.6726532084006</v>
      </c>
      <c r="F129">
        <v>-1059.5240317294401</v>
      </c>
    </row>
    <row r="130" spans="1:6" x14ac:dyDescent="0.25">
      <c r="A130" t="s">
        <v>76</v>
      </c>
      <c r="B130" t="s">
        <v>203</v>
      </c>
      <c r="C130">
        <v>0.66121814025727388</v>
      </c>
      <c r="D130">
        <v>0.64365167345579921</v>
      </c>
      <c r="E130">
        <v>-1045.6204857475173</v>
      </c>
      <c r="F130">
        <v>-1057.4718642685568</v>
      </c>
    </row>
    <row r="131" spans="1:6" x14ac:dyDescent="0.25">
      <c r="A131" t="s">
        <v>76</v>
      </c>
      <c r="B131" t="s">
        <v>204</v>
      </c>
      <c r="C131">
        <v>0.72631236935407362</v>
      </c>
      <c r="D131">
        <v>0.7121211588761367</v>
      </c>
      <c r="E131">
        <v>-1034.3494208149307</v>
      </c>
      <c r="F131">
        <v>-1046.2007993359703</v>
      </c>
    </row>
    <row r="132" spans="1:6" x14ac:dyDescent="0.25">
      <c r="A132" t="s">
        <v>77</v>
      </c>
      <c r="B132" t="s">
        <v>203</v>
      </c>
      <c r="C132">
        <v>0.49574884517503492</v>
      </c>
      <c r="D132">
        <v>0.46960248899892565</v>
      </c>
      <c r="E132">
        <v>-1062.0216279756037</v>
      </c>
      <c r="F132">
        <v>-1073.8730064966433</v>
      </c>
    </row>
    <row r="133" spans="1:6" x14ac:dyDescent="0.25">
      <c r="A133" t="s">
        <v>77</v>
      </c>
      <c r="B133" t="s">
        <v>204</v>
      </c>
      <c r="C133">
        <v>0.50210834298900209</v>
      </c>
      <c r="D133">
        <v>0.47629173855139473</v>
      </c>
      <c r="E133">
        <v>-980.8618859228867</v>
      </c>
      <c r="F133">
        <v>-992.71326444392628</v>
      </c>
    </row>
    <row r="134" spans="1:6" x14ac:dyDescent="0.25">
      <c r="A134" t="s">
        <v>78</v>
      </c>
      <c r="B134" t="s">
        <v>203</v>
      </c>
      <c r="C134">
        <v>0.41958471889773929</v>
      </c>
      <c r="D134">
        <v>0.38948911172947387</v>
      </c>
      <c r="E134">
        <v>-999.66147787621594</v>
      </c>
      <c r="F134">
        <v>-1011.5128563972555</v>
      </c>
    </row>
    <row r="135" spans="1:6" x14ac:dyDescent="0.25">
      <c r="A135" t="s">
        <v>78</v>
      </c>
      <c r="B135" t="s">
        <v>204</v>
      </c>
      <c r="C135">
        <v>0.54360530578070698</v>
      </c>
      <c r="D135">
        <v>0.519940395710077</v>
      </c>
      <c r="E135">
        <v>-967.18942393607131</v>
      </c>
      <c r="F135">
        <v>-979.04080245711089</v>
      </c>
    </row>
    <row r="136" spans="1:6" x14ac:dyDescent="0.25">
      <c r="A136" t="s">
        <v>79</v>
      </c>
      <c r="B136" t="s">
        <v>203</v>
      </c>
      <c r="C136">
        <v>0.63480419591205051</v>
      </c>
      <c r="D136">
        <v>0.61586811718156431</v>
      </c>
      <c r="E136">
        <v>-1325.1157145446471</v>
      </c>
      <c r="F136">
        <v>-1336.9670930656866</v>
      </c>
    </row>
    <row r="137" spans="1:6" x14ac:dyDescent="0.25">
      <c r="A137" t="s">
        <v>79</v>
      </c>
      <c r="B137" t="s">
        <v>204</v>
      </c>
      <c r="C137">
        <v>0.70758032383105451</v>
      </c>
      <c r="D137">
        <v>0.69241782210377578</v>
      </c>
      <c r="E137">
        <v>-1292.0518159324231</v>
      </c>
      <c r="F137">
        <v>-1303.9031944534627</v>
      </c>
    </row>
    <row r="138" spans="1:6" x14ac:dyDescent="0.25">
      <c r="A138" t="s">
        <v>80</v>
      </c>
      <c r="B138" t="s">
        <v>203</v>
      </c>
      <c r="C138">
        <v>0.68452509225433322</v>
      </c>
      <c r="D138">
        <v>0.66816713407492823</v>
      </c>
      <c r="E138">
        <v>-1022.4206339242323</v>
      </c>
      <c r="F138">
        <v>-1034.2720124452719</v>
      </c>
    </row>
    <row r="139" spans="1:6" x14ac:dyDescent="0.25">
      <c r="A139" t="s">
        <v>80</v>
      </c>
      <c r="B139" t="s">
        <v>204</v>
      </c>
      <c r="C139">
        <v>0.71825611449302884</v>
      </c>
      <c r="D139">
        <v>0.70364717228155627</v>
      </c>
      <c r="E139">
        <v>-1024.1652715985847</v>
      </c>
      <c r="F139">
        <v>-1036.0166501196243</v>
      </c>
    </row>
    <row r="140" spans="1:6" x14ac:dyDescent="0.25">
      <c r="A140" t="s">
        <v>81</v>
      </c>
      <c r="B140" t="s">
        <v>203</v>
      </c>
      <c r="C140">
        <v>0.87342536872224608</v>
      </c>
      <c r="D140">
        <v>0.86686223969302922</v>
      </c>
      <c r="E140">
        <v>-1363.2838068050503</v>
      </c>
      <c r="F140">
        <v>-1375.1351853260899</v>
      </c>
    </row>
    <row r="141" spans="1:6" x14ac:dyDescent="0.25">
      <c r="A141" t="s">
        <v>81</v>
      </c>
      <c r="B141" t="s">
        <v>204</v>
      </c>
      <c r="C141">
        <v>0.84287043053385358</v>
      </c>
      <c r="D141">
        <v>0.83472297137634965</v>
      </c>
      <c r="E141">
        <v>-1312.6224317567808</v>
      </c>
      <c r="F141">
        <v>-1324.4738102778203</v>
      </c>
    </row>
    <row r="142" spans="1:6" x14ac:dyDescent="0.25">
      <c r="A142" t="s">
        <v>82</v>
      </c>
      <c r="B142" t="s">
        <v>203</v>
      </c>
      <c r="C142">
        <v>0.71762226915555305</v>
      </c>
      <c r="D142">
        <v>0.70298046088954469</v>
      </c>
      <c r="E142">
        <v>-1127.2115534004249</v>
      </c>
      <c r="F142">
        <v>-1139.0629319214645</v>
      </c>
    </row>
    <row r="143" spans="1:6" x14ac:dyDescent="0.25">
      <c r="A143" t="s">
        <v>82</v>
      </c>
      <c r="B143" t="s">
        <v>204</v>
      </c>
      <c r="C143">
        <v>0.73286890656599168</v>
      </c>
      <c r="D143">
        <v>0.71901766468422823</v>
      </c>
      <c r="E143">
        <v>-1119.1497442737827</v>
      </c>
      <c r="F143">
        <v>-1131.0011227948223</v>
      </c>
    </row>
    <row r="144" spans="1:6" x14ac:dyDescent="0.25">
      <c r="A144" t="s">
        <v>83</v>
      </c>
      <c r="B144" t="s">
        <v>203</v>
      </c>
      <c r="C144">
        <v>0.78371797396735576</v>
      </c>
      <c r="D144">
        <v>0.77250335039529272</v>
      </c>
      <c r="E144">
        <v>-1170.7613088632584</v>
      </c>
      <c r="F144">
        <v>-1182.6126873842979</v>
      </c>
    </row>
    <row r="145" spans="1:6" x14ac:dyDescent="0.25">
      <c r="A145" t="s">
        <v>83</v>
      </c>
      <c r="B145" t="s">
        <v>204</v>
      </c>
      <c r="C145">
        <v>0.82241733997997801</v>
      </c>
      <c r="D145">
        <v>0.81320935020116214</v>
      </c>
      <c r="E145">
        <v>-1159.3665444553562</v>
      </c>
      <c r="F145">
        <v>-1171.2179229763958</v>
      </c>
    </row>
    <row r="146" spans="1:6" x14ac:dyDescent="0.25">
      <c r="A146" t="s">
        <v>84</v>
      </c>
      <c r="B146" t="s">
        <v>203</v>
      </c>
      <c r="C146">
        <v>0.50528109568825252</v>
      </c>
      <c r="D146">
        <v>0.47962900435356925</v>
      </c>
      <c r="E146">
        <v>-1387.0093596991248</v>
      </c>
      <c r="F146">
        <v>-1398.8607382201644</v>
      </c>
    </row>
    <row r="147" spans="1:6" x14ac:dyDescent="0.25">
      <c r="A147" t="s">
        <v>84</v>
      </c>
      <c r="B147" t="s">
        <v>204</v>
      </c>
      <c r="C147">
        <v>0.49974147059261098</v>
      </c>
      <c r="D147">
        <v>0.47380213943815375</v>
      </c>
      <c r="E147">
        <v>-1327.4146364777837</v>
      </c>
      <c r="F147">
        <v>-1339.2660149988233</v>
      </c>
    </row>
    <row r="148" spans="1:6" x14ac:dyDescent="0.25">
      <c r="A148" t="s">
        <v>85</v>
      </c>
      <c r="B148" t="s">
        <v>203</v>
      </c>
      <c r="C148">
        <v>0.69580955418634727</v>
      </c>
      <c r="D148">
        <v>0.68003671625526896</v>
      </c>
      <c r="E148">
        <v>-1015.483713293356</v>
      </c>
      <c r="F148">
        <v>-1027.3350918143956</v>
      </c>
    </row>
    <row r="149" spans="1:6" x14ac:dyDescent="0.25">
      <c r="A149" t="s">
        <v>85</v>
      </c>
      <c r="B149" t="s">
        <v>204</v>
      </c>
      <c r="C149">
        <v>0.65418811185831161</v>
      </c>
      <c r="D149">
        <v>0.63625712506577958</v>
      </c>
      <c r="E149">
        <v>-1004.8698814652736</v>
      </c>
      <c r="F149">
        <v>-1016.7212599863132</v>
      </c>
    </row>
    <row r="150" spans="1:6" x14ac:dyDescent="0.25">
      <c r="A150" t="s">
        <v>86</v>
      </c>
      <c r="B150" t="s">
        <v>203</v>
      </c>
      <c r="C150">
        <v>0.74469523953056815</v>
      </c>
      <c r="D150">
        <v>0.73145721491363469</v>
      </c>
      <c r="E150">
        <v>-1200.7941986394335</v>
      </c>
      <c r="F150">
        <v>-1212.6455771604731</v>
      </c>
    </row>
    <row r="151" spans="1:6" x14ac:dyDescent="0.25">
      <c r="A151" t="s">
        <v>86</v>
      </c>
      <c r="B151" t="s">
        <v>204</v>
      </c>
      <c r="C151">
        <v>0.76242396124265421</v>
      </c>
      <c r="D151">
        <v>0.75010520367745848</v>
      </c>
      <c r="E151">
        <v>-1134.7997383388733</v>
      </c>
      <c r="F151">
        <v>-1146.6511168599129</v>
      </c>
    </row>
    <row r="152" spans="1:6" x14ac:dyDescent="0.25">
      <c r="A152" t="s">
        <v>87</v>
      </c>
      <c r="B152" t="s">
        <v>203</v>
      </c>
      <c r="C152">
        <v>0.60383876519369528</v>
      </c>
      <c r="D152">
        <v>0.58329707153707211</v>
      </c>
      <c r="E152">
        <v>-1080.911149245896</v>
      </c>
      <c r="F152">
        <v>-1092.7625277669356</v>
      </c>
    </row>
    <row r="153" spans="1:6" x14ac:dyDescent="0.25">
      <c r="A153" t="s">
        <v>87</v>
      </c>
      <c r="B153" t="s">
        <v>204</v>
      </c>
      <c r="C153">
        <v>0.85064765677855725</v>
      </c>
      <c r="D153">
        <v>0.84290346120411208</v>
      </c>
      <c r="E153">
        <v>-992.93457368388727</v>
      </c>
      <c r="F153">
        <v>-1004.7859522049268</v>
      </c>
    </row>
    <row r="154" spans="1:6" x14ac:dyDescent="0.25">
      <c r="A154" t="s">
        <v>88</v>
      </c>
      <c r="B154" t="s">
        <v>203</v>
      </c>
      <c r="C154">
        <v>0.50854418475351393</v>
      </c>
      <c r="D154">
        <v>0.48306129062962211</v>
      </c>
      <c r="E154">
        <v>-1273.8725997968404</v>
      </c>
      <c r="F154">
        <v>-1285.72397831788</v>
      </c>
    </row>
    <row r="155" spans="1:6" x14ac:dyDescent="0.25">
      <c r="A155" t="s">
        <v>88</v>
      </c>
      <c r="B155" t="s">
        <v>204</v>
      </c>
      <c r="C155">
        <v>0.86947399192768882</v>
      </c>
      <c r="D155">
        <v>0.86270597669430971</v>
      </c>
      <c r="E155">
        <v>-1131.7936802319782</v>
      </c>
      <c r="F155">
        <v>-1143.6450587530178</v>
      </c>
    </row>
    <row r="156" spans="1:6" x14ac:dyDescent="0.25">
      <c r="A156" t="s">
        <v>89</v>
      </c>
      <c r="B156" t="s">
        <v>203</v>
      </c>
      <c r="C156">
        <v>0.80695812781165777</v>
      </c>
      <c r="D156">
        <v>0.79694854925374381</v>
      </c>
      <c r="E156">
        <v>-1188.3696711892596</v>
      </c>
      <c r="F156">
        <v>-1200.2210497102992</v>
      </c>
    </row>
    <row r="157" spans="1:6" x14ac:dyDescent="0.25">
      <c r="A157" t="s">
        <v>89</v>
      </c>
      <c r="B157" t="s">
        <v>204</v>
      </c>
      <c r="C157">
        <v>0.79187351165083908</v>
      </c>
      <c r="D157">
        <v>0.7810817678105122</v>
      </c>
      <c r="E157">
        <v>-1159.6005462774099</v>
      </c>
      <c r="F157">
        <v>-1171.4519247984495</v>
      </c>
    </row>
    <row r="158" spans="1:6" x14ac:dyDescent="0.25">
      <c r="A158" t="s">
        <v>90</v>
      </c>
      <c r="B158" t="s">
        <v>203</v>
      </c>
      <c r="C158">
        <v>0.63533274479503654</v>
      </c>
      <c r="D158">
        <v>0.61642407230292728</v>
      </c>
      <c r="E158">
        <v>-979.81990515685447</v>
      </c>
      <c r="F158">
        <v>-991.67128367789405</v>
      </c>
    </row>
    <row r="159" spans="1:6" x14ac:dyDescent="0.25">
      <c r="A159" t="s">
        <v>90</v>
      </c>
      <c r="B159" t="s">
        <v>204</v>
      </c>
      <c r="C159">
        <v>0.63891053769787109</v>
      </c>
      <c r="D159">
        <v>0.62018738039331622</v>
      </c>
      <c r="E159">
        <v>-979.5030713823993</v>
      </c>
      <c r="F159">
        <v>-991.35444990343888</v>
      </c>
    </row>
    <row r="160" spans="1:6" x14ac:dyDescent="0.25">
      <c r="A160" t="s">
        <v>91</v>
      </c>
      <c r="B160" t="s">
        <v>203</v>
      </c>
      <c r="C160">
        <v>0.79490755029085836</v>
      </c>
      <c r="D160">
        <v>0.78427312697260665</v>
      </c>
      <c r="E160">
        <v>-866.22344532720774</v>
      </c>
      <c r="F160">
        <v>-878.07482384824732</v>
      </c>
    </row>
    <row r="161" spans="1:6" x14ac:dyDescent="0.25">
      <c r="A161" t="s">
        <v>91</v>
      </c>
      <c r="B161" t="s">
        <v>204</v>
      </c>
      <c r="C161">
        <v>0.67056559252771775</v>
      </c>
      <c r="D161">
        <v>0.6534838084365624</v>
      </c>
      <c r="E161">
        <v>-907.66439339877013</v>
      </c>
      <c r="F161">
        <v>-919.51577191980971</v>
      </c>
    </row>
    <row r="162" spans="1:6" x14ac:dyDescent="0.25">
      <c r="A162" t="s">
        <v>92</v>
      </c>
      <c r="B162" t="s">
        <v>203</v>
      </c>
      <c r="C162">
        <v>0.57991162206952362</v>
      </c>
      <c r="D162">
        <v>0.55812926173238786</v>
      </c>
      <c r="E162">
        <v>-1173.7146529494601</v>
      </c>
      <c r="F162">
        <v>-1185.5660314704996</v>
      </c>
    </row>
    <row r="163" spans="1:6" x14ac:dyDescent="0.25">
      <c r="A163" t="s">
        <v>92</v>
      </c>
      <c r="B163" t="s">
        <v>204</v>
      </c>
      <c r="C163">
        <v>0.58357925600184957</v>
      </c>
      <c r="D163">
        <v>0.56198706927601949</v>
      </c>
      <c r="E163">
        <v>-1170.1373382068352</v>
      </c>
      <c r="F163">
        <v>-1181.9887167278748</v>
      </c>
    </row>
    <row r="164" spans="1:6" x14ac:dyDescent="0.25">
      <c r="A164" t="s">
        <v>93</v>
      </c>
      <c r="B164" t="s">
        <v>203</v>
      </c>
      <c r="C164">
        <v>0.80130031134951096</v>
      </c>
      <c r="D164">
        <v>0.79099736453059677</v>
      </c>
      <c r="E164">
        <v>-1025.2814261043331</v>
      </c>
      <c r="F164">
        <v>-1037.132804625373</v>
      </c>
    </row>
    <row r="165" spans="1:6" x14ac:dyDescent="0.25">
      <c r="A165" t="s">
        <v>93</v>
      </c>
      <c r="B165" t="s">
        <v>204</v>
      </c>
      <c r="C165">
        <v>0.5888079254958255</v>
      </c>
      <c r="D165">
        <v>0.56748685496597939</v>
      </c>
      <c r="E165">
        <v>-1060.6489492239609</v>
      </c>
      <c r="F165">
        <v>-1072.5003277450005</v>
      </c>
    </row>
    <row r="166" spans="1:6" x14ac:dyDescent="0.25">
      <c r="A166" t="s">
        <v>94</v>
      </c>
      <c r="B166" t="s">
        <v>203</v>
      </c>
      <c r="C166">
        <v>0.58062051096184486</v>
      </c>
      <c r="D166">
        <v>0.55887490782653304</v>
      </c>
      <c r="E166">
        <v>-1029.0514659709179</v>
      </c>
      <c r="F166">
        <v>-1040.9028444919575</v>
      </c>
    </row>
    <row r="167" spans="1:6" x14ac:dyDescent="0.25">
      <c r="A167" t="s">
        <v>94</v>
      </c>
      <c r="B167" t="s">
        <v>204</v>
      </c>
      <c r="C167">
        <v>0.72177000807510283</v>
      </c>
      <c r="D167">
        <v>0.7073432677530711</v>
      </c>
      <c r="E167">
        <v>-1019.8098057788643</v>
      </c>
      <c r="F167">
        <v>-1031.6611842999039</v>
      </c>
    </row>
    <row r="168" spans="1:6" x14ac:dyDescent="0.25">
      <c r="A168" t="s">
        <v>95</v>
      </c>
      <c r="B168" t="s">
        <v>203</v>
      </c>
      <c r="C168">
        <v>0.74766047913150202</v>
      </c>
      <c r="D168">
        <v>0.7345762076790614</v>
      </c>
      <c r="E168">
        <v>-1065.0948824644049</v>
      </c>
      <c r="F168">
        <v>-1076.9462609854445</v>
      </c>
    </row>
    <row r="169" spans="1:6" x14ac:dyDescent="0.25">
      <c r="A169" t="s">
        <v>95</v>
      </c>
      <c r="B169" t="s">
        <v>204</v>
      </c>
      <c r="C169">
        <v>0.75631271824189328</v>
      </c>
      <c r="D169">
        <v>0.74367708140999145</v>
      </c>
      <c r="E169">
        <v>-1073.5189123588648</v>
      </c>
      <c r="F169">
        <v>-1085.3702908799044</v>
      </c>
    </row>
    <row r="170" spans="1:6" x14ac:dyDescent="0.25">
      <c r="A170" t="s">
        <v>96</v>
      </c>
      <c r="B170" t="s">
        <v>203</v>
      </c>
      <c r="C170">
        <v>0.82420521059918039</v>
      </c>
      <c r="D170">
        <v>0.81508992522284163</v>
      </c>
      <c r="E170">
        <v>-1394.7503704800861</v>
      </c>
      <c r="F170">
        <v>-1406.6017490011257</v>
      </c>
    </row>
    <row r="171" spans="1:6" x14ac:dyDescent="0.25">
      <c r="A171" t="s">
        <v>96</v>
      </c>
      <c r="B171" t="s">
        <v>204</v>
      </c>
      <c r="C171">
        <v>0.91225708414891693</v>
      </c>
      <c r="D171">
        <v>0.90770745147515708</v>
      </c>
      <c r="E171">
        <v>-1346.1544212315168</v>
      </c>
      <c r="F171">
        <v>-1358.0057997525564</v>
      </c>
    </row>
    <row r="172" spans="1:6" x14ac:dyDescent="0.25">
      <c r="A172" t="s">
        <v>97</v>
      </c>
      <c r="B172" t="s">
        <v>203</v>
      </c>
      <c r="C172">
        <v>0.81319276413781039</v>
      </c>
      <c r="D172">
        <v>0.80350646301903017</v>
      </c>
      <c r="E172">
        <v>-1269.370205341937</v>
      </c>
      <c r="F172">
        <v>-1281.2215838629766</v>
      </c>
    </row>
    <row r="173" spans="1:6" x14ac:dyDescent="0.25">
      <c r="A173" t="s">
        <v>97</v>
      </c>
      <c r="B173" t="s">
        <v>204</v>
      </c>
      <c r="C173">
        <v>0.84959918986097738</v>
      </c>
      <c r="D173">
        <v>0.84180062933525035</v>
      </c>
      <c r="E173">
        <v>-1320.2362304761637</v>
      </c>
      <c r="F173">
        <v>-1332.0876089972032</v>
      </c>
    </row>
    <row r="174" spans="1:6" x14ac:dyDescent="0.25">
      <c r="A174" t="s">
        <v>98</v>
      </c>
      <c r="B174" t="s">
        <v>203</v>
      </c>
      <c r="C174">
        <v>0.79954300103659159</v>
      </c>
      <c r="D174">
        <v>0.78914893442367406</v>
      </c>
      <c r="E174">
        <v>-1335.5489091676</v>
      </c>
      <c r="F174">
        <v>-1347.4002876886395</v>
      </c>
    </row>
    <row r="175" spans="1:6" x14ac:dyDescent="0.25">
      <c r="A175" t="s">
        <v>98</v>
      </c>
      <c r="B175" t="s">
        <v>204</v>
      </c>
      <c r="C175">
        <v>0.87913525258455161</v>
      </c>
      <c r="D175">
        <v>0.87286819160745421</v>
      </c>
      <c r="E175">
        <v>-1396.4968359439674</v>
      </c>
      <c r="F175">
        <v>-1408.348214465007</v>
      </c>
    </row>
    <row r="176" spans="1:6" x14ac:dyDescent="0.25">
      <c r="A176" t="s">
        <v>99</v>
      </c>
      <c r="B176" t="s">
        <v>203</v>
      </c>
      <c r="C176">
        <v>0.67861955025616227</v>
      </c>
      <c r="D176">
        <v>0.66195537878796318</v>
      </c>
      <c r="E176">
        <v>-1265.3083195647184</v>
      </c>
      <c r="F176">
        <v>-1277.159698085758</v>
      </c>
    </row>
    <row r="177" spans="1:6" x14ac:dyDescent="0.25">
      <c r="A177" t="s">
        <v>99</v>
      </c>
      <c r="B177" t="s">
        <v>204</v>
      </c>
      <c r="C177">
        <v>0.9242794350496254</v>
      </c>
      <c r="D177">
        <v>0.92035318353368001</v>
      </c>
      <c r="E177">
        <v>-1212.3900619615883</v>
      </c>
      <c r="F177">
        <v>-1224.2414404826279</v>
      </c>
    </row>
    <row r="178" spans="1:6" x14ac:dyDescent="0.25">
      <c r="A178" t="s">
        <v>100</v>
      </c>
      <c r="B178" t="s">
        <v>203</v>
      </c>
      <c r="C178">
        <v>0.68195847957344746</v>
      </c>
      <c r="D178">
        <v>0.66546743777355211</v>
      </c>
      <c r="E178">
        <v>-1285.4789121456906</v>
      </c>
      <c r="F178">
        <v>-1297.3302906667302</v>
      </c>
    </row>
    <row r="179" spans="1:6" x14ac:dyDescent="0.25">
      <c r="A179" t="s">
        <v>100</v>
      </c>
      <c r="B179" t="s">
        <v>204</v>
      </c>
      <c r="C179">
        <v>0.78229032939031529</v>
      </c>
      <c r="D179">
        <v>0.77100167980314649</v>
      </c>
      <c r="E179">
        <v>-1265.332851522048</v>
      </c>
      <c r="F179">
        <v>-1277.1842300430876</v>
      </c>
    </row>
    <row r="180" spans="1:6" x14ac:dyDescent="0.25">
      <c r="A180" t="s">
        <v>101</v>
      </c>
      <c r="B180" t="s">
        <v>203</v>
      </c>
      <c r="C180">
        <v>0.65731029735031221</v>
      </c>
      <c r="D180">
        <v>0.63954120165736539</v>
      </c>
      <c r="E180">
        <v>-1249.0439858708728</v>
      </c>
      <c r="F180">
        <v>-1260.8953643919124</v>
      </c>
    </row>
    <row r="181" spans="1:6" x14ac:dyDescent="0.25">
      <c r="A181" t="s">
        <v>101</v>
      </c>
      <c r="B181" t="s">
        <v>204</v>
      </c>
      <c r="C181">
        <v>0.74520930362258997</v>
      </c>
      <c r="D181">
        <v>0.73199793418079839</v>
      </c>
      <c r="E181">
        <v>-1223.1501785194025</v>
      </c>
      <c r="F181">
        <v>-1235.0015570404421</v>
      </c>
    </row>
    <row r="182" spans="1:6" x14ac:dyDescent="0.25">
      <c r="A182" t="s">
        <v>102</v>
      </c>
      <c r="B182" t="s">
        <v>203</v>
      </c>
      <c r="C182">
        <v>0.79922094293695889</v>
      </c>
      <c r="D182">
        <v>0.78881017701517153</v>
      </c>
      <c r="E182">
        <v>-1234.0286730818825</v>
      </c>
      <c r="F182">
        <v>-1245.8800516029221</v>
      </c>
    </row>
    <row r="183" spans="1:6" x14ac:dyDescent="0.25">
      <c r="A183" t="s">
        <v>102</v>
      </c>
      <c r="B183" t="s">
        <v>204</v>
      </c>
      <c r="C183">
        <v>0.75598947112933823</v>
      </c>
      <c r="D183">
        <v>0.74333707333604471</v>
      </c>
      <c r="E183">
        <v>-1259.142596382869</v>
      </c>
      <c r="F183">
        <v>-1270.9939749039086</v>
      </c>
    </row>
    <row r="184" spans="1:6" x14ac:dyDescent="0.25">
      <c r="A184" t="s">
        <v>103</v>
      </c>
      <c r="B184" t="s">
        <v>203</v>
      </c>
      <c r="C184">
        <v>0.96144280862355713</v>
      </c>
      <c r="D184">
        <v>0.95944354684848232</v>
      </c>
      <c r="E184">
        <v>-1225.6934086896101</v>
      </c>
      <c r="F184">
        <v>-1237.5447872106497</v>
      </c>
    </row>
    <row r="185" spans="1:6" x14ac:dyDescent="0.25">
      <c r="A185" t="s">
        <v>103</v>
      </c>
      <c r="B185" t="s">
        <v>204</v>
      </c>
      <c r="C185">
        <v>0.89262087697825954</v>
      </c>
      <c r="D185">
        <v>0.88705307059935445</v>
      </c>
      <c r="E185">
        <v>-1224.883622191893</v>
      </c>
      <c r="F185">
        <v>-1236.7350007129326</v>
      </c>
    </row>
    <row r="186" spans="1:6" x14ac:dyDescent="0.25">
      <c r="A186" t="s">
        <v>104</v>
      </c>
      <c r="B186" t="s">
        <v>203</v>
      </c>
      <c r="C186">
        <v>0.75426846761361921</v>
      </c>
      <c r="D186">
        <v>0.74152683260099206</v>
      </c>
      <c r="E186">
        <v>-1129.46269572233</v>
      </c>
      <c r="F186">
        <v>-1141.3140742433695</v>
      </c>
    </row>
    <row r="187" spans="1:6" x14ac:dyDescent="0.25">
      <c r="A187" t="s">
        <v>104</v>
      </c>
      <c r="B187" t="s">
        <v>204</v>
      </c>
      <c r="C187">
        <v>0.81403555650276704</v>
      </c>
      <c r="D187">
        <v>0.80439295572883651</v>
      </c>
      <c r="E187">
        <v>-1125.2170425778038</v>
      </c>
      <c r="F187">
        <v>-1137.0684210988434</v>
      </c>
    </row>
    <row r="188" spans="1:6" x14ac:dyDescent="0.25">
      <c r="A188" t="s">
        <v>105</v>
      </c>
      <c r="B188" t="s">
        <v>203</v>
      </c>
      <c r="C188">
        <v>0.68854346877848527</v>
      </c>
      <c r="D188">
        <v>0.6723938708632955</v>
      </c>
      <c r="E188">
        <v>-1053.1058972689329</v>
      </c>
      <c r="F188">
        <v>-1064.9572757899725</v>
      </c>
    </row>
    <row r="189" spans="1:6" x14ac:dyDescent="0.25">
      <c r="A189" t="s">
        <v>105</v>
      </c>
      <c r="B189" t="s">
        <v>204</v>
      </c>
      <c r="C189">
        <v>0.51214630220050106</v>
      </c>
      <c r="D189">
        <v>0.48685018453682338</v>
      </c>
      <c r="E189">
        <v>-1034.5048642940355</v>
      </c>
      <c r="F189">
        <v>-1046.3562428150751</v>
      </c>
    </row>
    <row r="190" spans="1:6" x14ac:dyDescent="0.25">
      <c r="A190" t="s">
        <v>106</v>
      </c>
      <c r="B190" t="s">
        <v>203</v>
      </c>
      <c r="C190">
        <v>0.64161873242333789</v>
      </c>
      <c r="D190">
        <v>0.62303600003047399</v>
      </c>
      <c r="E190">
        <v>-1172.0513766651184</v>
      </c>
      <c r="F190">
        <v>-1183.9027551861579</v>
      </c>
    </row>
    <row r="191" spans="1:6" x14ac:dyDescent="0.25">
      <c r="A191" t="s">
        <v>106</v>
      </c>
      <c r="B191" t="s">
        <v>204</v>
      </c>
      <c r="C191">
        <v>0.79538235665303014</v>
      </c>
      <c r="D191">
        <v>0.784772552923928</v>
      </c>
      <c r="E191">
        <v>-1167.738587682989</v>
      </c>
      <c r="F191">
        <v>-1179.5899662040285</v>
      </c>
    </row>
    <row r="192" spans="1:6" x14ac:dyDescent="0.25">
      <c r="A192" t="s">
        <v>107</v>
      </c>
      <c r="B192" t="s">
        <v>203</v>
      </c>
      <c r="C192">
        <v>0.85703291321544373</v>
      </c>
      <c r="D192">
        <v>0.84961980501180001</v>
      </c>
      <c r="E192">
        <v>-1066.347157623223</v>
      </c>
      <c r="F192">
        <v>-1078.1985361442626</v>
      </c>
    </row>
    <row r="193" spans="1:6" x14ac:dyDescent="0.25">
      <c r="A193" t="s">
        <v>107</v>
      </c>
      <c r="B193" t="s">
        <v>204</v>
      </c>
      <c r="C193">
        <v>0.76930767656734034</v>
      </c>
      <c r="D193">
        <v>0.75734585238935059</v>
      </c>
      <c r="E193">
        <v>-1103.7468044006534</v>
      </c>
      <c r="F193">
        <v>-1115.598182921693</v>
      </c>
    </row>
    <row r="194" spans="1:6" x14ac:dyDescent="0.25">
      <c r="A194" t="s">
        <v>108</v>
      </c>
      <c r="B194" t="s">
        <v>203</v>
      </c>
      <c r="C194">
        <v>0.94788469788826368</v>
      </c>
      <c r="D194">
        <v>0.94518242296395139</v>
      </c>
      <c r="E194">
        <v>-1181.518342524814</v>
      </c>
      <c r="F194">
        <v>-1193.3697210458536</v>
      </c>
    </row>
    <row r="195" spans="1:6" x14ac:dyDescent="0.25">
      <c r="A195" t="s">
        <v>108</v>
      </c>
      <c r="B195" t="s">
        <v>204</v>
      </c>
      <c r="C195">
        <v>0.88717436514680093</v>
      </c>
      <c r="D195">
        <v>0.88132414704330175</v>
      </c>
      <c r="E195">
        <v>-1152.3890569660437</v>
      </c>
      <c r="F195">
        <v>-1164.2404354870832</v>
      </c>
    </row>
    <row r="196" spans="1:6" x14ac:dyDescent="0.25">
      <c r="A196" t="s">
        <v>109</v>
      </c>
      <c r="B196" t="s">
        <v>203</v>
      </c>
      <c r="C196">
        <v>0.85292292958118199</v>
      </c>
      <c r="D196">
        <v>0.84529671111502103</v>
      </c>
      <c r="E196">
        <v>-1156.56545465831</v>
      </c>
      <c r="F196">
        <v>-1168.4168331793496</v>
      </c>
    </row>
    <row r="197" spans="1:6" x14ac:dyDescent="0.25">
      <c r="A197" t="s">
        <v>109</v>
      </c>
      <c r="B197" t="s">
        <v>204</v>
      </c>
      <c r="C197">
        <v>0.79549426005755897</v>
      </c>
      <c r="D197">
        <v>0.78489025872721019</v>
      </c>
      <c r="E197">
        <v>-1154.1449646796682</v>
      </c>
      <c r="F197">
        <v>-1165.9963432007078</v>
      </c>
    </row>
    <row r="198" spans="1:6" x14ac:dyDescent="0.25">
      <c r="A198" t="s">
        <v>110</v>
      </c>
      <c r="B198" t="s">
        <v>203</v>
      </c>
      <c r="C198">
        <v>0.66918613800506643</v>
      </c>
      <c r="D198">
        <v>0.65203282664236628</v>
      </c>
      <c r="E198">
        <v>-930.31913190773514</v>
      </c>
      <c r="F198">
        <v>-942.17051042877472</v>
      </c>
    </row>
    <row r="199" spans="1:6" x14ac:dyDescent="0.25">
      <c r="A199" t="s">
        <v>110</v>
      </c>
      <c r="B199" t="s">
        <v>204</v>
      </c>
      <c r="C199">
        <v>0.73147364336563292</v>
      </c>
      <c r="D199">
        <v>0.71755005450311016</v>
      </c>
      <c r="E199">
        <v>-912.33901413819956</v>
      </c>
      <c r="F199">
        <v>-924.19039265923914</v>
      </c>
    </row>
    <row r="200" spans="1:6" x14ac:dyDescent="0.25">
      <c r="A200" t="s">
        <v>111</v>
      </c>
      <c r="B200" t="s">
        <v>203</v>
      </c>
      <c r="C200">
        <v>0.95653621610051487</v>
      </c>
      <c r="D200">
        <v>0.95428253841683797</v>
      </c>
      <c r="E200">
        <v>-1444.8532342122041</v>
      </c>
      <c r="F200">
        <v>-1456.7046127332437</v>
      </c>
    </row>
    <row r="201" spans="1:6" x14ac:dyDescent="0.25">
      <c r="A201" t="s">
        <v>111</v>
      </c>
      <c r="B201" t="s">
        <v>204</v>
      </c>
      <c r="C201">
        <v>0.89925276915900043</v>
      </c>
      <c r="D201">
        <v>0.89402883867094862</v>
      </c>
      <c r="E201">
        <v>-1426.784365275779</v>
      </c>
      <c r="F201">
        <v>-1438.6357437968186</v>
      </c>
    </row>
    <row r="202" spans="1:6" x14ac:dyDescent="0.25">
      <c r="A202" t="s">
        <v>112</v>
      </c>
      <c r="B202" t="s">
        <v>203</v>
      </c>
      <c r="C202">
        <v>0.72677367472334509</v>
      </c>
      <c r="D202">
        <v>0.71260638378307406</v>
      </c>
      <c r="E202">
        <v>-1188.118416268951</v>
      </c>
      <c r="F202">
        <v>-1199.9697947899906</v>
      </c>
    </row>
    <row r="203" spans="1:6" x14ac:dyDescent="0.25">
      <c r="A203" t="s">
        <v>112</v>
      </c>
      <c r="B203" t="s">
        <v>204</v>
      </c>
      <c r="C203">
        <v>0.86596505607273078</v>
      </c>
      <c r="D203">
        <v>0.85901509601724269</v>
      </c>
      <c r="E203">
        <v>-1134.0837951923047</v>
      </c>
      <c r="F203">
        <v>-1145.9351737133443</v>
      </c>
    </row>
    <row r="204" spans="1:6" x14ac:dyDescent="0.25">
      <c r="A204" t="s">
        <v>113</v>
      </c>
      <c r="B204" t="s">
        <v>203</v>
      </c>
      <c r="C204">
        <v>0.65683439902526686</v>
      </c>
      <c r="D204">
        <v>0.63904062712287335</v>
      </c>
      <c r="E204">
        <v>-1009.2314584454506</v>
      </c>
      <c r="F204">
        <v>-1021.0828369664902</v>
      </c>
    </row>
    <row r="205" spans="1:6" x14ac:dyDescent="0.25">
      <c r="A205" t="s">
        <v>113</v>
      </c>
      <c r="B205" t="s">
        <v>204</v>
      </c>
      <c r="C205">
        <v>0.66244928024701666</v>
      </c>
      <c r="D205">
        <v>0.64494665033389897</v>
      </c>
      <c r="E205">
        <v>-946.89068403893009</v>
      </c>
      <c r="F205">
        <v>-958.74206255996967</v>
      </c>
    </row>
    <row r="206" spans="1:6" x14ac:dyDescent="0.25">
      <c r="A206" t="s">
        <v>114</v>
      </c>
      <c r="B206" t="s">
        <v>203</v>
      </c>
      <c r="C206">
        <v>0.92868984987715486</v>
      </c>
      <c r="D206">
        <v>0.9249922865374518</v>
      </c>
      <c r="E206">
        <v>-1208.5331064006216</v>
      </c>
      <c r="F206">
        <v>-1220.3844849216612</v>
      </c>
    </row>
    <row r="207" spans="1:6" x14ac:dyDescent="0.25">
      <c r="A207" t="s">
        <v>114</v>
      </c>
      <c r="B207" t="s">
        <v>204</v>
      </c>
      <c r="C207">
        <v>0.74908600694738792</v>
      </c>
      <c r="D207">
        <v>0.73607565175206724</v>
      </c>
      <c r="E207">
        <v>-1225.3378361977557</v>
      </c>
      <c r="F207">
        <v>-1237.1892147187953</v>
      </c>
    </row>
    <row r="208" spans="1:6" x14ac:dyDescent="0.25">
      <c r="A208" t="s">
        <v>115</v>
      </c>
      <c r="B208" t="s">
        <v>203</v>
      </c>
      <c r="C208">
        <v>0.49565339136496245</v>
      </c>
      <c r="D208">
        <v>0.46950208573203456</v>
      </c>
      <c r="E208">
        <v>-1155.7842491813765</v>
      </c>
      <c r="F208">
        <v>-1167.6356277024161</v>
      </c>
    </row>
    <row r="209" spans="1:6" x14ac:dyDescent="0.25">
      <c r="A209" t="s">
        <v>115</v>
      </c>
      <c r="B209" t="s">
        <v>204</v>
      </c>
      <c r="C209">
        <v>0.68015370227836403</v>
      </c>
      <c r="D209">
        <v>0.66356907943353849</v>
      </c>
      <c r="E209">
        <v>-1117.6905922503047</v>
      </c>
      <c r="F209">
        <v>-1129.5419707713443</v>
      </c>
    </row>
    <row r="210" spans="1:6" x14ac:dyDescent="0.25">
      <c r="A210" t="s">
        <v>116</v>
      </c>
      <c r="B210" t="s">
        <v>203</v>
      </c>
      <c r="C210">
        <v>0.8154546080562729</v>
      </c>
      <c r="D210">
        <v>0.80588558773326491</v>
      </c>
      <c r="E210">
        <v>-1074.7466009636487</v>
      </c>
      <c r="F210">
        <v>-1086.5979794846883</v>
      </c>
    </row>
    <row r="211" spans="1:6" x14ac:dyDescent="0.25">
      <c r="A211" t="s">
        <v>116</v>
      </c>
      <c r="B211" t="s">
        <v>204</v>
      </c>
      <c r="C211">
        <v>0.66996186746760666</v>
      </c>
      <c r="D211">
        <v>0.65284877911407513</v>
      </c>
      <c r="E211">
        <v>-1043.0739782190635</v>
      </c>
      <c r="F211">
        <v>-1054.9253567401031</v>
      </c>
    </row>
    <row r="212" spans="1:6" x14ac:dyDescent="0.25">
      <c r="A212" t="s">
        <v>117</v>
      </c>
      <c r="B212" t="s">
        <v>203</v>
      </c>
      <c r="C212">
        <v>0.91695479125818469</v>
      </c>
      <c r="D212">
        <v>0.91264874339749791</v>
      </c>
      <c r="E212">
        <v>-1100.9430437719352</v>
      </c>
      <c r="F212">
        <v>-1112.7944222929748</v>
      </c>
    </row>
    <row r="213" spans="1:6" x14ac:dyDescent="0.25">
      <c r="A213" t="s">
        <v>117</v>
      </c>
      <c r="B213" t="s">
        <v>204</v>
      </c>
      <c r="C213">
        <v>0.73633442455061293</v>
      </c>
      <c r="D213">
        <v>0.72266287619397818</v>
      </c>
      <c r="E213">
        <v>-1091.9428452439581</v>
      </c>
      <c r="F213">
        <v>-1103.7942237649977</v>
      </c>
    </row>
    <row r="214" spans="1:6" x14ac:dyDescent="0.25">
      <c r="A214" t="s">
        <v>118</v>
      </c>
      <c r="B214" t="s">
        <v>203</v>
      </c>
      <c r="C214">
        <v>0.90975357686554981</v>
      </c>
      <c r="D214">
        <v>0.90507413270302273</v>
      </c>
      <c r="E214">
        <v>-981.34617266204782</v>
      </c>
      <c r="F214">
        <v>-993.1975511830874</v>
      </c>
    </row>
    <row r="215" spans="1:6" x14ac:dyDescent="0.25">
      <c r="A215" t="s">
        <v>118</v>
      </c>
      <c r="B215" t="s">
        <v>204</v>
      </c>
      <c r="C215">
        <v>0.68238233101017154</v>
      </c>
      <c r="D215">
        <v>0.66591326669218043</v>
      </c>
      <c r="E215">
        <v>-955.93710692614786</v>
      </c>
      <c r="F215">
        <v>-967.78848544718744</v>
      </c>
    </row>
    <row r="216" spans="1:6" x14ac:dyDescent="0.25">
      <c r="A216" t="s">
        <v>119</v>
      </c>
      <c r="B216" t="s">
        <v>203</v>
      </c>
      <c r="C216">
        <v>0.88968071110348645</v>
      </c>
      <c r="D216">
        <v>0.88396045167922277</v>
      </c>
      <c r="E216">
        <v>-979.30445183260645</v>
      </c>
      <c r="F216">
        <v>-991.15583035364602</v>
      </c>
    </row>
    <row r="217" spans="1:6" x14ac:dyDescent="0.25">
      <c r="A217" t="s">
        <v>119</v>
      </c>
      <c r="B217" t="s">
        <v>204</v>
      </c>
      <c r="C217">
        <v>0.61881192054714895</v>
      </c>
      <c r="D217">
        <v>0.59904661272366777</v>
      </c>
      <c r="E217">
        <v>-955.86549659045988</v>
      </c>
      <c r="F217">
        <v>-967.71687511149946</v>
      </c>
    </row>
    <row r="218" spans="1:6" x14ac:dyDescent="0.25">
      <c r="A218" t="s">
        <v>120</v>
      </c>
      <c r="B218" t="s">
        <v>203</v>
      </c>
      <c r="C218">
        <v>0.80348990229860406</v>
      </c>
      <c r="D218">
        <v>0.7933004898251983</v>
      </c>
      <c r="E218">
        <v>-932.28086697869458</v>
      </c>
      <c r="F218">
        <v>-944.13224549973415</v>
      </c>
    </row>
    <row r="219" spans="1:6" x14ac:dyDescent="0.25">
      <c r="A219" t="s">
        <v>120</v>
      </c>
      <c r="B219" t="s">
        <v>204</v>
      </c>
      <c r="C219">
        <v>0.69815248947105735</v>
      </c>
      <c r="D219">
        <v>0.68250113707326032</v>
      </c>
      <c r="E219">
        <v>-898.09696381530478</v>
      </c>
      <c r="F219">
        <v>-909.94834233634435</v>
      </c>
    </row>
    <row r="220" spans="1:6" x14ac:dyDescent="0.25">
      <c r="A220" t="s">
        <v>121</v>
      </c>
      <c r="B220" t="s">
        <v>203</v>
      </c>
      <c r="C220">
        <v>0.95444981089040881</v>
      </c>
      <c r="D220">
        <v>0.95208794923287443</v>
      </c>
      <c r="E220">
        <v>-1245.7297380597463</v>
      </c>
      <c r="F220">
        <v>-1257.5811165807859</v>
      </c>
    </row>
    <row r="221" spans="1:6" x14ac:dyDescent="0.25">
      <c r="A221" t="s">
        <v>121</v>
      </c>
      <c r="B221" t="s">
        <v>204</v>
      </c>
      <c r="C221">
        <v>0.8081872318072385</v>
      </c>
      <c r="D221">
        <v>0.79824138456761373</v>
      </c>
      <c r="E221">
        <v>-1252.0410780806051</v>
      </c>
      <c r="F221">
        <v>-1263.8924566016447</v>
      </c>
    </row>
    <row r="222" spans="1:6" x14ac:dyDescent="0.25">
      <c r="A222" t="s">
        <v>122</v>
      </c>
      <c r="B222" t="s">
        <v>203</v>
      </c>
      <c r="C222">
        <v>0.89777338368859916</v>
      </c>
      <c r="D222">
        <v>0.89247274432430435</v>
      </c>
      <c r="E222">
        <v>-1199.6710019534346</v>
      </c>
      <c r="F222">
        <v>-1211.5223804744742</v>
      </c>
    </row>
    <row r="223" spans="1:6" x14ac:dyDescent="0.25">
      <c r="A223" t="s">
        <v>122</v>
      </c>
      <c r="B223" t="s">
        <v>204</v>
      </c>
      <c r="C223">
        <v>0.91325916487132086</v>
      </c>
      <c r="D223">
        <v>0.90876149193872269</v>
      </c>
      <c r="E223">
        <v>-1107.258056817187</v>
      </c>
      <c r="F223">
        <v>-1119.1094353382266</v>
      </c>
    </row>
    <row r="224" spans="1:6" x14ac:dyDescent="0.25">
      <c r="A224" t="s">
        <v>123</v>
      </c>
      <c r="B224" t="s">
        <v>203</v>
      </c>
      <c r="C224">
        <v>0.95546479051734456</v>
      </c>
      <c r="D224">
        <v>0.95315555743305869</v>
      </c>
      <c r="E224">
        <v>-1137.9041150390581</v>
      </c>
      <c r="F224">
        <v>-1149.7554935600976</v>
      </c>
    </row>
    <row r="225" spans="1:6" x14ac:dyDescent="0.25">
      <c r="A225" t="s">
        <v>123</v>
      </c>
      <c r="B225" t="s">
        <v>204</v>
      </c>
      <c r="C225">
        <v>0.76896673394603854</v>
      </c>
      <c r="D225">
        <v>0.75698723126175904</v>
      </c>
      <c r="E225">
        <v>-1118.8077655414331</v>
      </c>
      <c r="F225">
        <v>-1130.6591440624727</v>
      </c>
    </row>
    <row r="226" spans="1:6" x14ac:dyDescent="0.25">
      <c r="A226" t="s">
        <v>124</v>
      </c>
      <c r="B226" t="s">
        <v>203</v>
      </c>
      <c r="C226">
        <v>0.82644006817985771</v>
      </c>
      <c r="D226">
        <v>0.81744066430770224</v>
      </c>
      <c r="E226">
        <v>-1132.5776811941112</v>
      </c>
      <c r="F226">
        <v>-1144.4290597151507</v>
      </c>
    </row>
    <row r="227" spans="1:6" x14ac:dyDescent="0.25">
      <c r="A227" t="s">
        <v>124</v>
      </c>
      <c r="B227" t="s">
        <v>204</v>
      </c>
      <c r="C227">
        <v>0.84633835632096321</v>
      </c>
      <c r="D227">
        <v>0.83837071553760578</v>
      </c>
      <c r="E227">
        <v>-1076.5665254376088</v>
      </c>
      <c r="F227">
        <v>-1088.4179039586484</v>
      </c>
    </row>
    <row r="228" spans="1:6" x14ac:dyDescent="0.25">
      <c r="A228" t="s">
        <v>125</v>
      </c>
      <c r="B228" t="s">
        <v>203</v>
      </c>
      <c r="C228">
        <v>0.9403086032582495</v>
      </c>
      <c r="D228">
        <v>0.93721349379756624</v>
      </c>
      <c r="E228">
        <v>-1219.5013817185857</v>
      </c>
      <c r="F228">
        <v>-1231.3527602396252</v>
      </c>
    </row>
    <row r="229" spans="1:6" x14ac:dyDescent="0.25">
      <c r="A229" t="s">
        <v>125</v>
      </c>
      <c r="B229" t="s">
        <v>204</v>
      </c>
      <c r="C229">
        <v>0.83971298397059613</v>
      </c>
      <c r="D229">
        <v>0.83140180536166408</v>
      </c>
      <c r="E229">
        <v>-1191.0049315019685</v>
      </c>
      <c r="F229">
        <v>-1202.8563100230081</v>
      </c>
    </row>
    <row r="230" spans="1:6" x14ac:dyDescent="0.25">
      <c r="A230" t="s">
        <v>126</v>
      </c>
      <c r="B230" t="s">
        <v>203</v>
      </c>
      <c r="C230">
        <v>0.7884132284868709</v>
      </c>
      <c r="D230">
        <v>0.77744206255656045</v>
      </c>
      <c r="E230">
        <v>-1174.4718088686195</v>
      </c>
      <c r="F230">
        <v>-1186.3231873896591</v>
      </c>
    </row>
    <row r="231" spans="1:6" x14ac:dyDescent="0.25">
      <c r="A231" t="s">
        <v>126</v>
      </c>
      <c r="B231" t="s">
        <v>204</v>
      </c>
      <c r="C231">
        <v>0.72823318693374417</v>
      </c>
      <c r="D231">
        <v>0.71414157440438264</v>
      </c>
      <c r="E231">
        <v>-1155.4852704275797</v>
      </c>
      <c r="F231">
        <v>-1167.3366489486193</v>
      </c>
    </row>
    <row r="232" spans="1:6" x14ac:dyDescent="0.25">
      <c r="A232" t="s">
        <v>127</v>
      </c>
      <c r="B232" t="s">
        <v>203</v>
      </c>
      <c r="C232">
        <v>0.92581343548379125</v>
      </c>
      <c r="D232">
        <v>0.92196672473109897</v>
      </c>
      <c r="E232">
        <v>-1060.1976277254967</v>
      </c>
      <c r="F232">
        <v>-1072.0490062465362</v>
      </c>
    </row>
    <row r="233" spans="1:6" x14ac:dyDescent="0.25">
      <c r="A233" t="s">
        <v>127</v>
      </c>
      <c r="B233" t="s">
        <v>204</v>
      </c>
      <c r="C233">
        <v>0.84162857742817954</v>
      </c>
      <c r="D233">
        <v>0.83341672588741855</v>
      </c>
      <c r="E233">
        <v>-1064.583061676725</v>
      </c>
      <c r="F233">
        <v>-1076.4344401977646</v>
      </c>
    </row>
    <row r="234" spans="1:6" x14ac:dyDescent="0.25">
      <c r="A234" t="s">
        <v>128</v>
      </c>
      <c r="B234" t="s">
        <v>203</v>
      </c>
      <c r="C234">
        <v>0.89671237845335683</v>
      </c>
      <c r="D234">
        <v>0.8913567240027902</v>
      </c>
      <c r="E234">
        <v>-1147.9530940244397</v>
      </c>
      <c r="F234">
        <v>-1159.8044725454793</v>
      </c>
    </row>
    <row r="235" spans="1:6" x14ac:dyDescent="0.25">
      <c r="A235" t="s">
        <v>128</v>
      </c>
      <c r="B235" t="s">
        <v>204</v>
      </c>
      <c r="C235">
        <v>0.77863069388789019</v>
      </c>
      <c r="D235">
        <v>0.76715228542281788</v>
      </c>
      <c r="E235">
        <v>-1106.2675330548016</v>
      </c>
      <c r="F235">
        <v>-1118.1189115758411</v>
      </c>
    </row>
    <row r="236" spans="1:6" x14ac:dyDescent="0.25">
      <c r="A236" t="s">
        <v>129</v>
      </c>
      <c r="B236" t="s">
        <v>203</v>
      </c>
      <c r="C236">
        <v>0.89196373244178451</v>
      </c>
      <c r="D236">
        <v>0.88636185190172889</v>
      </c>
      <c r="E236">
        <v>-1251.2650893129874</v>
      </c>
      <c r="F236">
        <v>-1263.1164678340269</v>
      </c>
    </row>
    <row r="237" spans="1:6" x14ac:dyDescent="0.25">
      <c r="A237" t="s">
        <v>129</v>
      </c>
      <c r="B237" t="s">
        <v>204</v>
      </c>
      <c r="C237">
        <v>0.94985127580634909</v>
      </c>
      <c r="D237">
        <v>0.94725097158890059</v>
      </c>
      <c r="E237">
        <v>-1146.8985072056669</v>
      </c>
      <c r="F237">
        <v>-1158.7498857267065</v>
      </c>
    </row>
    <row r="238" spans="1:6" x14ac:dyDescent="0.25">
      <c r="A238" t="s">
        <v>130</v>
      </c>
      <c r="B238" t="s">
        <v>203</v>
      </c>
      <c r="C238">
        <v>0.8189746302195795</v>
      </c>
      <c r="D238">
        <v>0.80958812956429838</v>
      </c>
      <c r="E238">
        <v>-1001.0816439225234</v>
      </c>
      <c r="F238">
        <v>-1012.933022443563</v>
      </c>
    </row>
    <row r="239" spans="1:6" x14ac:dyDescent="0.25">
      <c r="A239" t="s">
        <v>130</v>
      </c>
      <c r="B239" t="s">
        <v>204</v>
      </c>
      <c r="C239">
        <v>0.82523334004228444</v>
      </c>
      <c r="D239">
        <v>0.81617136508151411</v>
      </c>
      <c r="E239">
        <v>-935.67983919986602</v>
      </c>
      <c r="F239">
        <v>-947.5312177209056</v>
      </c>
    </row>
    <row r="240" spans="1:6" x14ac:dyDescent="0.25">
      <c r="A240" t="s">
        <v>131</v>
      </c>
      <c r="B240" t="s">
        <v>203</v>
      </c>
      <c r="C240">
        <v>0.80211412252325054</v>
      </c>
      <c r="D240">
        <v>0.79185337332075245</v>
      </c>
      <c r="E240">
        <v>-1209.3390944269993</v>
      </c>
      <c r="F240">
        <v>-1221.1904729480389</v>
      </c>
    </row>
    <row r="241" spans="1:6" x14ac:dyDescent="0.25">
      <c r="A241" t="s">
        <v>131</v>
      </c>
      <c r="B241" t="s">
        <v>204</v>
      </c>
      <c r="C241">
        <v>0.43121897141588528</v>
      </c>
      <c r="D241">
        <v>0.40172662178559793</v>
      </c>
      <c r="E241">
        <v>-1234.7759838106836</v>
      </c>
      <c r="F241">
        <v>-1246.6273623317231</v>
      </c>
    </row>
    <row r="242" spans="1:6" x14ac:dyDescent="0.25">
      <c r="A242" t="s">
        <v>132</v>
      </c>
      <c r="B242" t="s">
        <v>203</v>
      </c>
      <c r="C242">
        <v>0.89681148234420804</v>
      </c>
      <c r="D242">
        <v>0.89146096661390772</v>
      </c>
      <c r="E242">
        <v>-1309.3281090164717</v>
      </c>
      <c r="F242">
        <v>-1321.1794875375112</v>
      </c>
    </row>
    <row r="243" spans="1:6" x14ac:dyDescent="0.25">
      <c r="A243" t="s">
        <v>132</v>
      </c>
      <c r="B243" t="s">
        <v>204</v>
      </c>
      <c r="C243">
        <v>0.87099648994478041</v>
      </c>
      <c r="D243">
        <v>0.86430741905302833</v>
      </c>
      <c r="E243">
        <v>-1258.7566363551937</v>
      </c>
      <c r="F243">
        <v>-1270.6080148762333</v>
      </c>
    </row>
    <row r="244" spans="1:6" x14ac:dyDescent="0.25">
      <c r="A244" t="s">
        <v>133</v>
      </c>
      <c r="B244" t="s">
        <v>203</v>
      </c>
      <c r="C244">
        <v>0.79428217932250356</v>
      </c>
      <c r="D244">
        <v>0.78361532936144818</v>
      </c>
      <c r="E244">
        <v>-1024.9443337178514</v>
      </c>
      <c r="F244">
        <v>-1036.7957122388912</v>
      </c>
    </row>
    <row r="245" spans="1:6" x14ac:dyDescent="0.25">
      <c r="A245" t="s">
        <v>133</v>
      </c>
      <c r="B245" t="s">
        <v>204</v>
      </c>
      <c r="C245">
        <v>0.69206249541529219</v>
      </c>
      <c r="D245">
        <v>0.67609536554793692</v>
      </c>
      <c r="E245">
        <v>-1001.5482431687705</v>
      </c>
      <c r="F245">
        <v>-1013.39962168981</v>
      </c>
    </row>
    <row r="246" spans="1:6" x14ac:dyDescent="0.25">
      <c r="A246" t="s">
        <v>134</v>
      </c>
      <c r="B246" t="s">
        <v>203</v>
      </c>
      <c r="C246">
        <v>0.53056510411679769</v>
      </c>
      <c r="D246">
        <v>0.50622403544137229</v>
      </c>
      <c r="E246">
        <v>-1175.6154641993683</v>
      </c>
      <c r="F246">
        <v>-1187.4668427204078</v>
      </c>
    </row>
    <row r="247" spans="1:6" x14ac:dyDescent="0.25">
      <c r="A247" t="s">
        <v>134</v>
      </c>
      <c r="B247" t="s">
        <v>204</v>
      </c>
      <c r="C247">
        <v>0.81532328168071377</v>
      </c>
      <c r="D247">
        <v>0.80574745184193586</v>
      </c>
      <c r="E247">
        <v>-1091.7939658592882</v>
      </c>
      <c r="F247">
        <v>-1103.6453443803277</v>
      </c>
    </row>
    <row r="248" spans="1:6" x14ac:dyDescent="0.25">
      <c r="A248" t="s">
        <v>135</v>
      </c>
      <c r="B248" t="s">
        <v>203</v>
      </c>
      <c r="C248">
        <v>0.70065380166610192</v>
      </c>
      <c r="D248">
        <v>0.68513214693767766</v>
      </c>
      <c r="E248">
        <v>-843.14638198121406</v>
      </c>
      <c r="F248">
        <v>-854.99776050225364</v>
      </c>
    </row>
    <row r="249" spans="1:6" x14ac:dyDescent="0.25">
      <c r="A249" t="s">
        <v>135</v>
      </c>
      <c r="B249" t="s">
        <v>204</v>
      </c>
      <c r="C249">
        <v>0.56938407882954301</v>
      </c>
      <c r="D249">
        <v>0.5470558458799637</v>
      </c>
      <c r="E249">
        <v>-858.24505539215727</v>
      </c>
      <c r="F249">
        <v>-870.09643391319685</v>
      </c>
    </row>
    <row r="250" spans="1:6" x14ac:dyDescent="0.25">
      <c r="A250" t="s">
        <v>136</v>
      </c>
      <c r="B250" t="s">
        <v>203</v>
      </c>
      <c r="C250">
        <v>0.82862485064685365</v>
      </c>
      <c r="D250">
        <v>0.81973873179150536</v>
      </c>
      <c r="E250">
        <v>-1129.6866840561497</v>
      </c>
      <c r="F250">
        <v>-1141.5380625771893</v>
      </c>
    </row>
    <row r="251" spans="1:6" x14ac:dyDescent="0.25">
      <c r="A251" t="s">
        <v>136</v>
      </c>
      <c r="B251" t="s">
        <v>204</v>
      </c>
      <c r="C251">
        <v>0.64270757198289408</v>
      </c>
      <c r="D251">
        <v>0.62418129793756272</v>
      </c>
      <c r="E251">
        <v>-1117.2575111915733</v>
      </c>
      <c r="F251">
        <v>-1129.1088897126128</v>
      </c>
    </row>
    <row r="252" spans="1:6" x14ac:dyDescent="0.25">
      <c r="A252" t="s">
        <v>137</v>
      </c>
      <c r="B252" t="s">
        <v>203</v>
      </c>
      <c r="C252">
        <v>0.79058022857444488</v>
      </c>
      <c r="D252">
        <v>0.77972142561163826</v>
      </c>
      <c r="E252">
        <v>-1080.2434146463906</v>
      </c>
      <c r="F252">
        <v>-1092.0947931674302</v>
      </c>
    </row>
    <row r="253" spans="1:6" x14ac:dyDescent="0.25">
      <c r="A253" t="s">
        <v>137</v>
      </c>
      <c r="B253" t="s">
        <v>204</v>
      </c>
      <c r="C253">
        <v>0.60453708568784759</v>
      </c>
      <c r="D253">
        <v>0.58403160124203224</v>
      </c>
      <c r="E253">
        <v>-1083.5303333101174</v>
      </c>
      <c r="F253">
        <v>-1095.381711831157</v>
      </c>
    </row>
    <row r="254" spans="1:6" x14ac:dyDescent="0.25">
      <c r="A254" t="s">
        <v>138</v>
      </c>
      <c r="B254" t="s">
        <v>203</v>
      </c>
      <c r="C254">
        <v>0.79343713141244687</v>
      </c>
      <c r="D254">
        <v>0.78272646415235148</v>
      </c>
      <c r="E254">
        <v>-1114.6854357945795</v>
      </c>
      <c r="F254">
        <v>-1126.536814315619</v>
      </c>
    </row>
    <row r="255" spans="1:6" x14ac:dyDescent="0.25">
      <c r="A255" t="s">
        <v>138</v>
      </c>
      <c r="B255" t="s">
        <v>204</v>
      </c>
      <c r="C255">
        <v>0.66093755721982361</v>
      </c>
      <c r="D255">
        <v>0.64335654166825884</v>
      </c>
      <c r="E255">
        <v>-1152.0930186583416</v>
      </c>
      <c r="F255">
        <v>-1163.9443971793812</v>
      </c>
    </row>
    <row r="256" spans="1:6" x14ac:dyDescent="0.25">
      <c r="A256" t="s">
        <v>139</v>
      </c>
      <c r="B256" t="s">
        <v>203</v>
      </c>
      <c r="C256">
        <v>0.75904214830462635</v>
      </c>
      <c r="D256">
        <v>0.74841165484747751</v>
      </c>
      <c r="E256">
        <v>-1227.8818669914699</v>
      </c>
      <c r="F256">
        <v>-1238.2518231973795</v>
      </c>
    </row>
    <row r="257" spans="1:6" x14ac:dyDescent="0.25">
      <c r="A257" t="s">
        <v>139</v>
      </c>
      <c r="B257" t="s">
        <v>204</v>
      </c>
      <c r="C257">
        <v>0.56874086258650625</v>
      </c>
      <c r="D257">
        <v>0.54971472417120504</v>
      </c>
      <c r="E257">
        <v>-1181.8094379774225</v>
      </c>
      <c r="F257">
        <v>-1192.1793941833321</v>
      </c>
    </row>
    <row r="258" spans="1:6" x14ac:dyDescent="0.25">
      <c r="A258" t="s">
        <v>140</v>
      </c>
      <c r="B258" t="s">
        <v>203</v>
      </c>
      <c r="C258">
        <v>0.75092541440417104</v>
      </c>
      <c r="D258">
        <v>0.73801043589179471</v>
      </c>
      <c r="E258">
        <v>-991.51790555603498</v>
      </c>
      <c r="F258">
        <v>-1003.3692840770746</v>
      </c>
    </row>
    <row r="259" spans="1:6" x14ac:dyDescent="0.25">
      <c r="A259" t="s">
        <v>140</v>
      </c>
      <c r="B259" t="s">
        <v>204</v>
      </c>
      <c r="C259">
        <v>0.50611776018128263</v>
      </c>
      <c r="D259">
        <v>0.48050905144994172</v>
      </c>
      <c r="E259">
        <v>-964.02391763187086</v>
      </c>
      <c r="F259">
        <v>-975.87529615291044</v>
      </c>
    </row>
    <row r="260" spans="1:6" x14ac:dyDescent="0.25">
      <c r="A260" t="s">
        <v>141</v>
      </c>
      <c r="B260" t="s">
        <v>203</v>
      </c>
      <c r="C260">
        <v>0.5469340123537767</v>
      </c>
      <c r="D260">
        <v>0.5234417018832318</v>
      </c>
      <c r="E260">
        <v>-1111.6583489901511</v>
      </c>
      <c r="F260">
        <v>-1123.5097275111907</v>
      </c>
    </row>
    <row r="261" spans="1:6" x14ac:dyDescent="0.25">
      <c r="A261" t="s">
        <v>141</v>
      </c>
      <c r="B261" t="s">
        <v>204</v>
      </c>
      <c r="C261">
        <v>0.55061415889270937</v>
      </c>
      <c r="D261">
        <v>0.52731267083529421</v>
      </c>
      <c r="E261">
        <v>-1112.9425540925236</v>
      </c>
      <c r="F261">
        <v>-1124.7939326135631</v>
      </c>
    </row>
    <row r="262" spans="1:6" x14ac:dyDescent="0.25">
      <c r="A262" t="s">
        <v>142</v>
      </c>
      <c r="B262" t="s">
        <v>203</v>
      </c>
      <c r="C262">
        <v>0.84655364660988941</v>
      </c>
      <c r="D262">
        <v>0.83859716902669856</v>
      </c>
      <c r="E262">
        <v>-1098.2686699302451</v>
      </c>
      <c r="F262">
        <v>-1110.1200484512847</v>
      </c>
    </row>
    <row r="263" spans="1:6" x14ac:dyDescent="0.25">
      <c r="A263" t="s">
        <v>142</v>
      </c>
      <c r="B263" t="s">
        <v>204</v>
      </c>
      <c r="C263">
        <v>0.74433299778289963</v>
      </c>
      <c r="D263">
        <v>0.73107619026053139</v>
      </c>
      <c r="E263">
        <v>-1108.4597090516063</v>
      </c>
      <c r="F263">
        <v>-1120.3110875726459</v>
      </c>
    </row>
    <row r="264" spans="1:6" x14ac:dyDescent="0.25">
      <c r="A264" t="s">
        <v>143</v>
      </c>
      <c r="B264" t="s">
        <v>203</v>
      </c>
      <c r="C264">
        <v>0.74891594230623104</v>
      </c>
      <c r="D264">
        <v>0.73589676894433187</v>
      </c>
      <c r="E264">
        <v>-1139.2297141444553</v>
      </c>
      <c r="F264">
        <v>-1151.0810926654949</v>
      </c>
    </row>
    <row r="265" spans="1:6" x14ac:dyDescent="0.25">
      <c r="A265" t="s">
        <v>143</v>
      </c>
      <c r="B265" t="s">
        <v>204</v>
      </c>
      <c r="C265">
        <v>0.50266919565304191</v>
      </c>
      <c r="D265">
        <v>0.47688167246468116</v>
      </c>
      <c r="E265">
        <v>-1120.4247021194251</v>
      </c>
      <c r="F265">
        <v>-1132.2760806404647</v>
      </c>
    </row>
    <row r="266" spans="1:6" x14ac:dyDescent="0.25">
      <c r="A266" t="s">
        <v>144</v>
      </c>
      <c r="B266" t="s">
        <v>203</v>
      </c>
      <c r="C266">
        <v>0.69758602958681104</v>
      </c>
      <c r="D266">
        <v>0.68190530519501602</v>
      </c>
      <c r="E266">
        <v>-861.67185319774387</v>
      </c>
      <c r="F266">
        <v>-873.52323171878345</v>
      </c>
    </row>
    <row r="267" spans="1:6" x14ac:dyDescent="0.25">
      <c r="A267" t="s">
        <v>144</v>
      </c>
      <c r="B267" t="s">
        <v>204</v>
      </c>
      <c r="C267">
        <v>0.43789829119922097</v>
      </c>
      <c r="D267">
        <v>0.4087522766688102</v>
      </c>
      <c r="E267">
        <v>-814.72687136986099</v>
      </c>
      <c r="F267">
        <v>-826.57824989090057</v>
      </c>
    </row>
    <row r="268" spans="1:6" x14ac:dyDescent="0.25">
      <c r="A268" t="s">
        <v>145</v>
      </c>
      <c r="B268" t="s">
        <v>203</v>
      </c>
      <c r="C268">
        <v>0.64956934796072985</v>
      </c>
      <c r="D268">
        <v>0.63139886970684178</v>
      </c>
      <c r="E268">
        <v>-913.73187619336352</v>
      </c>
      <c r="F268">
        <v>-925.5832547144031</v>
      </c>
    </row>
    <row r="269" spans="1:6" x14ac:dyDescent="0.25">
      <c r="A269" t="s">
        <v>145</v>
      </c>
      <c r="B269" t="s">
        <v>204</v>
      </c>
      <c r="C269">
        <v>0.54187489619987828</v>
      </c>
      <c r="D269">
        <v>0.51812026118802001</v>
      </c>
      <c r="E269">
        <v>-922.53686393304474</v>
      </c>
      <c r="F269">
        <v>-934.38824245408432</v>
      </c>
    </row>
    <row r="270" spans="1:6" x14ac:dyDescent="0.25">
      <c r="A270" t="s">
        <v>146</v>
      </c>
      <c r="B270" t="s">
        <v>203</v>
      </c>
      <c r="C270">
        <v>0.85640060316500144</v>
      </c>
      <c r="D270">
        <v>0.84895470851429788</v>
      </c>
      <c r="E270">
        <v>-1274.0949685021137</v>
      </c>
      <c r="F270">
        <v>-1285.9463470231533</v>
      </c>
    </row>
    <row r="271" spans="1:6" x14ac:dyDescent="0.25">
      <c r="A271" t="s">
        <v>146</v>
      </c>
      <c r="B271" t="s">
        <v>204</v>
      </c>
      <c r="C271">
        <v>0.68501970421401226</v>
      </c>
      <c r="D271">
        <v>0.66868739258066467</v>
      </c>
      <c r="E271">
        <v>-1248.3851695602439</v>
      </c>
      <c r="F271">
        <v>-1260.2365480812834</v>
      </c>
    </row>
    <row r="272" spans="1:6" x14ac:dyDescent="0.25">
      <c r="A272" t="s">
        <v>147</v>
      </c>
      <c r="B272" t="s">
        <v>203</v>
      </c>
      <c r="C272">
        <v>0.75800709436146529</v>
      </c>
      <c r="D272">
        <v>0.74545931406909682</v>
      </c>
      <c r="E272">
        <v>-1048.1039105513071</v>
      </c>
      <c r="F272">
        <v>-1059.9552890723467</v>
      </c>
    </row>
    <row r="273" spans="1:6" x14ac:dyDescent="0.25">
      <c r="A273" t="s">
        <v>147</v>
      </c>
      <c r="B273" t="s">
        <v>204</v>
      </c>
      <c r="C273">
        <v>0.62629584451757725</v>
      </c>
      <c r="D273">
        <v>0.60691859201108134</v>
      </c>
      <c r="E273">
        <v>-1039.8627172949293</v>
      </c>
      <c r="F273">
        <v>-1051.7140958159689</v>
      </c>
    </row>
    <row r="274" spans="1:6" x14ac:dyDescent="0.25">
      <c r="A274" t="s">
        <v>148</v>
      </c>
      <c r="B274" t="s">
        <v>203</v>
      </c>
      <c r="C274">
        <v>0.80317613065088089</v>
      </c>
      <c r="D274">
        <v>0.79297044853648213</v>
      </c>
      <c r="E274">
        <v>-1192.8807053374894</v>
      </c>
      <c r="F274">
        <v>-1204.732083858529</v>
      </c>
    </row>
    <row r="275" spans="1:6" x14ac:dyDescent="0.25">
      <c r="A275" t="s">
        <v>148</v>
      </c>
      <c r="B275" t="s">
        <v>204</v>
      </c>
      <c r="C275">
        <v>0.74985643483091835</v>
      </c>
      <c r="D275">
        <v>0.7368860277480771</v>
      </c>
      <c r="E275">
        <v>-1217.0080741829725</v>
      </c>
      <c r="F275">
        <v>-1228.859452704012</v>
      </c>
    </row>
    <row r="276" spans="1:6" x14ac:dyDescent="0.25">
      <c r="A276" t="s">
        <v>149</v>
      </c>
      <c r="B276" t="s">
        <v>203</v>
      </c>
      <c r="C276">
        <v>0.81898163366948251</v>
      </c>
      <c r="D276">
        <v>0.80959549615604831</v>
      </c>
      <c r="E276">
        <v>-1216.648117913858</v>
      </c>
      <c r="F276">
        <v>-1228.4994964348975</v>
      </c>
    </row>
    <row r="277" spans="1:6" x14ac:dyDescent="0.25">
      <c r="A277" t="s">
        <v>149</v>
      </c>
      <c r="B277" t="s">
        <v>204</v>
      </c>
      <c r="C277">
        <v>0.66775264047450711</v>
      </c>
      <c r="D277">
        <v>0.65052499961022225</v>
      </c>
      <c r="E277">
        <v>-1255.1947237042186</v>
      </c>
      <c r="F277">
        <v>-1267.0461022252582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254</v>
      </c>
    </row>
    <row r="3" spans="1:10" x14ac:dyDescent="0.25">
      <c r="A3" t="s">
        <v>255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4.4775123779590316E-12</v>
      </c>
      <c r="C5">
        <v>9.7748459154536249</v>
      </c>
      <c r="D5">
        <v>3164.6725217012136</v>
      </c>
      <c r="E5">
        <v>-2291.9965442736429</v>
      </c>
      <c r="F5">
        <v>693.63982966000322</v>
      </c>
      <c r="G5">
        <v>0.92594758695820656</v>
      </c>
      <c r="H5">
        <v>8.2607223975829349</v>
      </c>
      <c r="I5">
        <v>193.16783119602863</v>
      </c>
      <c r="J5">
        <v>0</v>
      </c>
    </row>
    <row r="6" spans="1:10" x14ac:dyDescent="0.25">
      <c r="A6" t="s">
        <v>204</v>
      </c>
      <c r="B6">
        <v>-1.5060723453134924E-11</v>
      </c>
      <c r="C6">
        <v>-44.552737980993697</v>
      </c>
      <c r="D6">
        <v>3154.337551743447</v>
      </c>
      <c r="E6">
        <v>-1648.0388940141274</v>
      </c>
      <c r="F6">
        <v>572.39169067664761</v>
      </c>
      <c r="G6">
        <v>1.5285042734124425</v>
      </c>
      <c r="H6">
        <v>10.0278312999574</v>
      </c>
      <c r="I6">
        <v>363.14136674647966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-7.9374083063819186E-12</v>
      </c>
      <c r="C8">
        <v>-24.416823335137451</v>
      </c>
      <c r="D8">
        <v>924.13830712366325</v>
      </c>
      <c r="E8">
        <v>-1010.6417019531364</v>
      </c>
      <c r="F8">
        <v>363.53897963573223</v>
      </c>
      <c r="G8">
        <v>0.27122402892266434</v>
      </c>
      <c r="H8">
        <v>2.7755481428932933</v>
      </c>
      <c r="I8">
        <v>1.9949543070600679</v>
      </c>
      <c r="J8">
        <v>0.36880871623725042</v>
      </c>
    </row>
    <row r="9" spans="1:10" x14ac:dyDescent="0.25">
      <c r="A9" t="s">
        <v>204</v>
      </c>
      <c r="B9">
        <v>2.0861137215490942E-12</v>
      </c>
      <c r="C9">
        <v>-24.813963757107558</v>
      </c>
      <c r="D9">
        <v>903.46401687814068</v>
      </c>
      <c r="E9">
        <v>-1406.8472900959532</v>
      </c>
      <c r="F9">
        <v>340.14568476161861</v>
      </c>
      <c r="G9">
        <v>-0.23009372157551367</v>
      </c>
      <c r="H9">
        <v>4.1445174955999731</v>
      </c>
      <c r="I9">
        <v>9.9129945905737387</v>
      </c>
      <c r="J9">
        <v>7.0375351188274315E-3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-1.4501034405890044E-12</v>
      </c>
      <c r="C11">
        <v>-2.0391068906383225</v>
      </c>
      <c r="D11">
        <v>128.89734071473049</v>
      </c>
      <c r="E11">
        <v>-105.25537216716475</v>
      </c>
      <c r="F11">
        <v>44.065501491960994</v>
      </c>
      <c r="G11">
        <v>0.53062825851180495</v>
      </c>
      <c r="H11">
        <v>3.3707835649629887</v>
      </c>
      <c r="I11">
        <v>7.8966296813826853</v>
      </c>
      <c r="J11">
        <v>1.9287176370066939E-2</v>
      </c>
    </row>
    <row r="12" spans="1:10" x14ac:dyDescent="0.25">
      <c r="A12" t="s">
        <v>204</v>
      </c>
      <c r="B12">
        <v>2.035232899072287E-13</v>
      </c>
      <c r="C12">
        <v>0.64022150461460114</v>
      </c>
      <c r="D12">
        <v>174.58334624382951</v>
      </c>
      <c r="E12">
        <v>-100.91656452909774</v>
      </c>
      <c r="F12">
        <v>44.050712922194386</v>
      </c>
      <c r="G12">
        <v>1.1963159824604521</v>
      </c>
      <c r="H12">
        <v>5.7798509387276864</v>
      </c>
      <c r="I12">
        <v>83.624727018092528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-2.404118862029139E-12</v>
      </c>
      <c r="C14">
        <v>-11.38924439458242</v>
      </c>
      <c r="D14">
        <v>1116.9296095188565</v>
      </c>
      <c r="E14">
        <v>-621.41461614659329</v>
      </c>
      <c r="F14">
        <v>229.43465847560947</v>
      </c>
      <c r="G14">
        <v>0.91444537285104588</v>
      </c>
      <c r="H14">
        <v>6.322033034176477</v>
      </c>
      <c r="I14">
        <v>89.694263472261241</v>
      </c>
      <c r="J14">
        <v>0</v>
      </c>
    </row>
    <row r="15" spans="1:10" x14ac:dyDescent="0.25">
      <c r="A15" t="s">
        <v>204</v>
      </c>
      <c r="B15">
        <v>5.5460096499719816E-12</v>
      </c>
      <c r="C15">
        <v>-28.507949248913064</v>
      </c>
      <c r="D15">
        <v>956.68587920228674</v>
      </c>
      <c r="E15">
        <v>-534.6307975187774</v>
      </c>
      <c r="F15">
        <v>200.63411824882115</v>
      </c>
      <c r="G15">
        <v>1.0878481895683279</v>
      </c>
      <c r="H15">
        <v>6.2984501117646357</v>
      </c>
      <c r="I15">
        <v>97.176490321573851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-4.7502017859206695E-14</v>
      </c>
      <c r="C17">
        <v>-0.64581842136016121</v>
      </c>
      <c r="D17">
        <v>117.78491374306441</v>
      </c>
      <c r="E17">
        <v>-156.1865101593817</v>
      </c>
      <c r="F17">
        <v>24.819392581610039</v>
      </c>
      <c r="G17">
        <v>-0.46158547208899708</v>
      </c>
      <c r="H17">
        <v>20.033410422350755</v>
      </c>
      <c r="I17">
        <v>1791.8721555550894</v>
      </c>
      <c r="J17">
        <v>0</v>
      </c>
    </row>
    <row r="18" spans="1:10" x14ac:dyDescent="0.25">
      <c r="A18" t="s">
        <v>204</v>
      </c>
      <c r="B18">
        <v>-1.5900257024002243E-14</v>
      </c>
      <c r="C18">
        <v>-6.0521934140347184</v>
      </c>
      <c r="D18">
        <v>308.92755168174972</v>
      </c>
      <c r="E18">
        <v>-60.150304270655397</v>
      </c>
      <c r="F18">
        <v>44.186288847713001</v>
      </c>
      <c r="G18">
        <v>4.9674984012557628</v>
      </c>
      <c r="H18">
        <v>31.115726518332099</v>
      </c>
      <c r="I18">
        <v>5459.1552728713841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6.5588560224009242E-14</v>
      </c>
      <c r="C20">
        <v>-1.2103815673986986</v>
      </c>
      <c r="D20">
        <v>64.455665367564549</v>
      </c>
      <c r="E20">
        <v>-27.337874483872412</v>
      </c>
      <c r="F20">
        <v>12.751883649252983</v>
      </c>
      <c r="G20">
        <v>1.669352174472388</v>
      </c>
      <c r="H20">
        <v>8.8663321180755723</v>
      </c>
      <c r="I20">
        <v>281.73368211856723</v>
      </c>
      <c r="J20">
        <v>0</v>
      </c>
    </row>
    <row r="21" spans="1:10" x14ac:dyDescent="0.25">
      <c r="A21" t="s">
        <v>204</v>
      </c>
      <c r="B21">
        <v>1.1925192768001682E-14</v>
      </c>
      <c r="C21">
        <v>-4.4868904476850275</v>
      </c>
      <c r="D21">
        <v>297.55326002970628</v>
      </c>
      <c r="E21">
        <v>-35.661987221396487</v>
      </c>
      <c r="F21">
        <v>29.323710384697165</v>
      </c>
      <c r="G21">
        <v>7.6306493595250453</v>
      </c>
      <c r="H21">
        <v>75.239134685504098</v>
      </c>
      <c r="I21">
        <v>33432.980734115532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2.9409115391594544E-11</v>
      </c>
      <c r="C23">
        <v>-124.57514322227871</v>
      </c>
      <c r="D23">
        <v>2634.223362675737</v>
      </c>
      <c r="E23">
        <v>-2434.0595775338261</v>
      </c>
      <c r="F23">
        <v>980.53478275008194</v>
      </c>
      <c r="G23">
        <v>0.27787971993718186</v>
      </c>
      <c r="H23">
        <v>3.0216637655444827</v>
      </c>
      <c r="I23">
        <v>1.9041867892185786</v>
      </c>
      <c r="J23">
        <v>0.38593226869758523</v>
      </c>
    </row>
    <row r="24" spans="1:10" x14ac:dyDescent="0.25">
      <c r="A24" t="s">
        <v>204</v>
      </c>
      <c r="B24">
        <v>1.3737822068737937E-11</v>
      </c>
      <c r="C24">
        <v>97.466118624084629</v>
      </c>
      <c r="D24">
        <v>3146.8378888475418</v>
      </c>
      <c r="E24">
        <v>-2532.6216735295748</v>
      </c>
      <c r="F24">
        <v>994.68421271647424</v>
      </c>
      <c r="G24">
        <v>0.14192223294480241</v>
      </c>
      <c r="H24">
        <v>3.169509910596112</v>
      </c>
      <c r="I24">
        <v>0.76391662876393374</v>
      </c>
      <c r="J24">
        <v>0.68252350402647843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-4.0704657981445739E-13</v>
      </c>
      <c r="C26">
        <v>-0.39781126285106438</v>
      </c>
      <c r="D26">
        <v>55.188619187249969</v>
      </c>
      <c r="E26">
        <v>-46.524796060602512</v>
      </c>
      <c r="F26">
        <v>20.932090210027631</v>
      </c>
      <c r="G26">
        <v>0.1074129633597516</v>
      </c>
      <c r="H26">
        <v>2.5124046505077913</v>
      </c>
      <c r="I26">
        <v>1.4985965289101881</v>
      </c>
      <c r="J26">
        <v>0.47269814547289368</v>
      </c>
    </row>
    <row r="27" spans="1:10" x14ac:dyDescent="0.25">
      <c r="A27" t="s">
        <v>204</v>
      </c>
      <c r="B27">
        <v>-1.3992226181121974E-13</v>
      </c>
      <c r="C27">
        <v>-1.5167980883024939</v>
      </c>
      <c r="D27">
        <v>68.938280856914844</v>
      </c>
      <c r="E27">
        <v>-48.036148752985355</v>
      </c>
      <c r="F27">
        <v>16.307256182903252</v>
      </c>
      <c r="G27">
        <v>0.68311629388427275</v>
      </c>
      <c r="H27">
        <v>4.7413625830637596</v>
      </c>
      <c r="I27">
        <v>30.843514967782166</v>
      </c>
      <c r="J27">
        <v>2.0063921657431649E-7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1.7426681698306457E-12</v>
      </c>
      <c r="C29">
        <v>-8.2449219370118954</v>
      </c>
      <c r="D29">
        <v>571.61960186832766</v>
      </c>
      <c r="E29">
        <v>-493.87566840796171</v>
      </c>
      <c r="F29">
        <v>142.52078945466948</v>
      </c>
      <c r="G29">
        <v>0.38157716934570213</v>
      </c>
      <c r="H29">
        <v>5.0236815118009437</v>
      </c>
      <c r="I29">
        <v>29.687444803254223</v>
      </c>
      <c r="J29">
        <v>3.5764591588272054E-7</v>
      </c>
    </row>
    <row r="30" spans="1:10" x14ac:dyDescent="0.25">
      <c r="A30" t="s">
        <v>204</v>
      </c>
      <c r="B30">
        <v>-2.5847457818218045E-11</v>
      </c>
      <c r="C30">
        <v>-5.0379042762506288</v>
      </c>
      <c r="D30">
        <v>816.25709688656207</v>
      </c>
      <c r="E30">
        <v>-364.18860484189645</v>
      </c>
      <c r="F30">
        <v>187.54900730755318</v>
      </c>
      <c r="G30">
        <v>1.2859316817392468</v>
      </c>
      <c r="H30">
        <v>6.645732280071047</v>
      </c>
      <c r="I30">
        <v>123.57759059637459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7.0597141186569957E-13</v>
      </c>
      <c r="C32">
        <v>-2.0835960148328923</v>
      </c>
      <c r="D32">
        <v>51.586952046238366</v>
      </c>
      <c r="E32">
        <v>-36.560558997877706</v>
      </c>
      <c r="F32">
        <v>16.739504568859822</v>
      </c>
      <c r="G32">
        <v>0.49779512065418269</v>
      </c>
      <c r="H32">
        <v>3.2974729220253467</v>
      </c>
      <c r="I32">
        <v>6.7369650758877899</v>
      </c>
      <c r="J32">
        <v>3.4441861927655637E-2</v>
      </c>
    </row>
    <row r="33" spans="1:10" x14ac:dyDescent="0.25">
      <c r="A33" t="s">
        <v>204</v>
      </c>
      <c r="B33">
        <v>-6.6781079500809414E-14</v>
      </c>
      <c r="C33">
        <v>-1.1458676975253184</v>
      </c>
      <c r="D33">
        <v>77.461996808189269</v>
      </c>
      <c r="E33">
        <v>-39.734706733819621</v>
      </c>
      <c r="F33">
        <v>17.453448252923096</v>
      </c>
      <c r="G33">
        <v>1.5991523855256109</v>
      </c>
      <c r="H33">
        <v>7.6890955323989711</v>
      </c>
      <c r="I33">
        <v>199.3981448801934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-1.2465801506817758E-12</v>
      </c>
      <c r="C35">
        <v>-4.7969727246763796</v>
      </c>
      <c r="D35">
        <v>426.0033397700663</v>
      </c>
      <c r="E35">
        <v>-408.49029492292539</v>
      </c>
      <c r="F35">
        <v>144.79289414117059</v>
      </c>
      <c r="G35">
        <v>2.6106562260815161E-2</v>
      </c>
      <c r="H35">
        <v>3.5057081376054247</v>
      </c>
      <c r="I35">
        <v>1.8536127514891152</v>
      </c>
      <c r="J35">
        <v>0.39581578088794589</v>
      </c>
    </row>
    <row r="36" spans="1:10" x14ac:dyDescent="0.25">
      <c r="A36" t="s">
        <v>204</v>
      </c>
      <c r="B36">
        <v>2.0352328990722871E-12</v>
      </c>
      <c r="C36">
        <v>-15.798571470779279</v>
      </c>
      <c r="D36">
        <v>492.32639658379048</v>
      </c>
      <c r="E36">
        <v>-313.13804816490301</v>
      </c>
      <c r="F36">
        <v>149.66054791636796</v>
      </c>
      <c r="G36">
        <v>0.61916948830685525</v>
      </c>
      <c r="H36">
        <v>3.5621567678879273</v>
      </c>
      <c r="I36">
        <v>11.566743227305915</v>
      </c>
      <c r="J36">
        <v>3.0783189893988094E-3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-7.6321233715210762E-13</v>
      </c>
      <c r="C38">
        <v>-10.779075806394758</v>
      </c>
      <c r="D38">
        <v>316.8403115060546</v>
      </c>
      <c r="E38">
        <v>-101.77598078198935</v>
      </c>
      <c r="F38">
        <v>62.74805634060349</v>
      </c>
      <c r="G38">
        <v>1.844673762007637</v>
      </c>
      <c r="H38">
        <v>8.7041323215912065</v>
      </c>
      <c r="I38">
        <v>285.14581773177576</v>
      </c>
      <c r="J38">
        <v>0</v>
      </c>
    </row>
    <row r="39" spans="1:10" x14ac:dyDescent="0.25">
      <c r="A39" t="s">
        <v>204</v>
      </c>
      <c r="B39">
        <v>-7.3459187450890359E-13</v>
      </c>
      <c r="C39">
        <v>-10.667041156024879</v>
      </c>
      <c r="D39">
        <v>357.32768368228471</v>
      </c>
      <c r="E39">
        <v>-130.063270106235</v>
      </c>
      <c r="F39">
        <v>66.144543786430091</v>
      </c>
      <c r="G39">
        <v>1.6718125805299249</v>
      </c>
      <c r="H39">
        <v>8.5536301759362896</v>
      </c>
      <c r="I39">
        <v>259.89033634816718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3.1342586645713218E-11</v>
      </c>
      <c r="C41">
        <v>-5.0939532280463027</v>
      </c>
      <c r="D41">
        <v>2003.4659540000575</v>
      </c>
      <c r="E41">
        <v>-1612.371984610756</v>
      </c>
      <c r="F41">
        <v>598.9510299228906</v>
      </c>
      <c r="G41">
        <v>0.11697062078305916</v>
      </c>
      <c r="H41">
        <v>3.5893009310440744</v>
      </c>
      <c r="I41">
        <v>2.7738095246175658</v>
      </c>
      <c r="J41">
        <v>0.24984744626700361</v>
      </c>
    </row>
    <row r="42" spans="1:10" x14ac:dyDescent="0.25">
      <c r="A42" t="s">
        <v>204</v>
      </c>
      <c r="B42">
        <v>2.452455643382106E-11</v>
      </c>
      <c r="C42">
        <v>33.752473386797647</v>
      </c>
      <c r="D42">
        <v>1704.6638789089484</v>
      </c>
      <c r="E42">
        <v>-1733.8961182097046</v>
      </c>
      <c r="F42">
        <v>631.62825778996796</v>
      </c>
      <c r="G42">
        <v>-0.27765507651633115</v>
      </c>
      <c r="H42">
        <v>3.1916258694521282</v>
      </c>
      <c r="I42">
        <v>2.2103893158488659</v>
      </c>
      <c r="J42">
        <v>0.33114641569376002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-1.4704557695797272E-11</v>
      </c>
      <c r="C44">
        <v>-19.245866612589452</v>
      </c>
      <c r="D44">
        <v>996.4039947650308</v>
      </c>
      <c r="E44">
        <v>-456.72201780165051</v>
      </c>
      <c r="F44">
        <v>260.13223735272481</v>
      </c>
      <c r="G44">
        <v>0.91558284645831522</v>
      </c>
      <c r="H44">
        <v>4.2732850041009174</v>
      </c>
      <c r="I44">
        <v>31.002534365038525</v>
      </c>
      <c r="J44">
        <v>1.8530417322804027E-7</v>
      </c>
    </row>
    <row r="45" spans="1:10" x14ac:dyDescent="0.25">
      <c r="A45" t="s">
        <v>204</v>
      </c>
      <c r="B45">
        <v>-1.0583211075175893E-11</v>
      </c>
      <c r="C45">
        <v>-5.5538805048417998</v>
      </c>
      <c r="D45">
        <v>487.5501682729373</v>
      </c>
      <c r="E45">
        <v>-452.73578618461033</v>
      </c>
      <c r="F45">
        <v>185.70305255454633</v>
      </c>
      <c r="G45">
        <v>0.2890611723940727</v>
      </c>
      <c r="H45">
        <v>2.9342397080767246</v>
      </c>
      <c r="I45">
        <v>2.0373106902194089</v>
      </c>
      <c r="J45">
        <v>0.36108014206423811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-1.2618443974248178E-11</v>
      </c>
      <c r="C47">
        <v>-22.900367516704137</v>
      </c>
      <c r="D47">
        <v>1963.6420015086187</v>
      </c>
      <c r="E47">
        <v>-1524.9070893707976</v>
      </c>
      <c r="F47">
        <v>466.19122122268959</v>
      </c>
      <c r="G47">
        <v>0.42099779559147921</v>
      </c>
      <c r="H47">
        <v>5.3475944077477982</v>
      </c>
      <c r="I47">
        <v>39.30016042713487</v>
      </c>
      <c r="J47">
        <v>2.9246816080075178E-9</v>
      </c>
    </row>
    <row r="48" spans="1:10" x14ac:dyDescent="0.25">
      <c r="A48" t="s">
        <v>204</v>
      </c>
      <c r="B48">
        <v>-3.3072534609924666E-11</v>
      </c>
      <c r="C48">
        <v>-54.950295872346032</v>
      </c>
      <c r="D48">
        <v>3895.5314662739984</v>
      </c>
      <c r="E48">
        <v>-2746.1353625129414</v>
      </c>
      <c r="F48">
        <v>595.61556718692793</v>
      </c>
      <c r="G48">
        <v>1.2908123620933656</v>
      </c>
      <c r="H48">
        <v>18.066601529614797</v>
      </c>
      <c r="I48">
        <v>1439.3482809449933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-4.82350197080132E-11</v>
      </c>
      <c r="C50">
        <v>5.6282340986654162</v>
      </c>
      <c r="D50">
        <v>1805.8916168122669</v>
      </c>
      <c r="E50">
        <v>-1812.1192496290896</v>
      </c>
      <c r="F50">
        <v>653.32777122009361</v>
      </c>
      <c r="G50">
        <v>5.8597286670476277E-2</v>
      </c>
      <c r="H50">
        <v>2.9321906866813414</v>
      </c>
      <c r="I50">
        <v>8.7718102989733662E-2</v>
      </c>
      <c r="J50">
        <v>0.95708884820893425</v>
      </c>
    </row>
    <row r="51" spans="1:10" x14ac:dyDescent="0.25">
      <c r="A51" t="s">
        <v>204</v>
      </c>
      <c r="B51">
        <v>-3.8160616857605381E-12</v>
      </c>
      <c r="C51">
        <v>-16.939914949980448</v>
      </c>
      <c r="D51">
        <v>2286.359534215866</v>
      </c>
      <c r="E51">
        <v>-1610.325226803332</v>
      </c>
      <c r="F51">
        <v>589.94312569161548</v>
      </c>
      <c r="G51">
        <v>0.34832379116079226</v>
      </c>
      <c r="H51">
        <v>4.2099256435066899</v>
      </c>
      <c r="I51">
        <v>12.554767243104626</v>
      </c>
      <c r="J51">
        <v>1.8783085368789809E-3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1.3419816928257893E-12</v>
      </c>
      <c r="C53">
        <v>-8.5335294467904532</v>
      </c>
      <c r="D53">
        <v>172.14240655486446</v>
      </c>
      <c r="E53">
        <v>-62.787156199045057</v>
      </c>
      <c r="F53">
        <v>37.76353399270613</v>
      </c>
      <c r="G53">
        <v>1.7140549274602286</v>
      </c>
      <c r="H53">
        <v>7.2735596534061537</v>
      </c>
      <c r="I53">
        <v>185.62913191854997</v>
      </c>
      <c r="J53">
        <v>0</v>
      </c>
    </row>
    <row r="54" spans="1:10" x14ac:dyDescent="0.25">
      <c r="A54" t="s">
        <v>204</v>
      </c>
      <c r="B54">
        <v>1.5709453939714215E-12</v>
      </c>
      <c r="C54">
        <v>-7.3578533880809118</v>
      </c>
      <c r="D54">
        <v>280.10923276977428</v>
      </c>
      <c r="E54">
        <v>-125.064701517922</v>
      </c>
      <c r="F54">
        <v>48.301322471836855</v>
      </c>
      <c r="G54">
        <v>2.5020938945417854</v>
      </c>
      <c r="H54">
        <v>14.754939490032958</v>
      </c>
      <c r="I54">
        <v>1005.1691177790105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-3.3581342834692737E-12</v>
      </c>
      <c r="C56">
        <v>-1.8900090743045439</v>
      </c>
      <c r="D56">
        <v>492.18311171278765</v>
      </c>
      <c r="E56">
        <v>-684.29296741641156</v>
      </c>
      <c r="F56">
        <v>224.15208180464947</v>
      </c>
      <c r="G56">
        <v>-5.6996448237866114E-2</v>
      </c>
      <c r="H56">
        <v>3.0512436373651157</v>
      </c>
      <c r="I56">
        <v>0.13213549220763149</v>
      </c>
      <c r="J56">
        <v>0.93606744722105539</v>
      </c>
    </row>
    <row r="57" spans="1:10" x14ac:dyDescent="0.25">
      <c r="A57" t="s">
        <v>204</v>
      </c>
      <c r="B57">
        <v>-2.035232899072287E-13</v>
      </c>
      <c r="C57">
        <v>6.5934046474794741</v>
      </c>
      <c r="D57">
        <v>1033.3794820122494</v>
      </c>
      <c r="E57">
        <v>-474.97796178160206</v>
      </c>
      <c r="F57">
        <v>216.24088086373445</v>
      </c>
      <c r="G57">
        <v>1.3975126776440032</v>
      </c>
      <c r="H57">
        <v>7.9700605398163145</v>
      </c>
      <c r="I57">
        <v>201.46507490341588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1.2567563151771372E-11</v>
      </c>
      <c r="C59">
        <v>-25.381949501963391</v>
      </c>
      <c r="D59">
        <v>841.30167735825671</v>
      </c>
      <c r="E59">
        <v>-583.14447211842344</v>
      </c>
      <c r="F59">
        <v>268.58230787401794</v>
      </c>
      <c r="G59">
        <v>0.38465690237631961</v>
      </c>
      <c r="H59">
        <v>3.3343142511687658</v>
      </c>
      <c r="I59">
        <v>4.4683541662366881</v>
      </c>
      <c r="J59">
        <v>0.10708021172003179</v>
      </c>
    </row>
    <row r="60" spans="1:10" x14ac:dyDescent="0.25">
      <c r="A60" t="s">
        <v>204</v>
      </c>
      <c r="B60">
        <v>-1.4882640574466099E-12</v>
      </c>
      <c r="C60">
        <v>-20.763289478691149</v>
      </c>
      <c r="D60">
        <v>764.28339105520172</v>
      </c>
      <c r="E60">
        <v>-639.12989510712578</v>
      </c>
      <c r="F60">
        <v>259.5288580830665</v>
      </c>
      <c r="G60">
        <v>0.37025123348734379</v>
      </c>
      <c r="H60">
        <v>2.9951768288063336</v>
      </c>
      <c r="I60">
        <v>3.3451124855738747</v>
      </c>
      <c r="J60">
        <v>0.18776647494998311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1.0875775804417534E-12</v>
      </c>
      <c r="C62">
        <v>-18.359968557428147</v>
      </c>
      <c r="D62">
        <v>1352.3830454082918</v>
      </c>
      <c r="E62">
        <v>-541.24660595474325</v>
      </c>
      <c r="F62">
        <v>258.85293475932417</v>
      </c>
      <c r="G62">
        <v>1.2897220622426337</v>
      </c>
      <c r="H62">
        <v>7.1762126371134727</v>
      </c>
      <c r="I62">
        <v>149.51431989749992</v>
      </c>
      <c r="J62">
        <v>0</v>
      </c>
    </row>
    <row r="63" spans="1:10" x14ac:dyDescent="0.25">
      <c r="A63" t="s">
        <v>204</v>
      </c>
      <c r="B63">
        <v>4.3248699105286098E-13</v>
      </c>
      <c r="C63">
        <v>-0.79458960838383064</v>
      </c>
      <c r="D63">
        <v>728.74239769690575</v>
      </c>
      <c r="E63">
        <v>-615.21247936155487</v>
      </c>
      <c r="F63">
        <v>219.26723873328146</v>
      </c>
      <c r="G63">
        <v>0.44308657063408646</v>
      </c>
      <c r="H63">
        <v>3.9645944775461097</v>
      </c>
      <c r="I63">
        <v>10.985363533427092</v>
      </c>
      <c r="J63">
        <v>4.1167890893550885E-3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1.6180101547624681E-11</v>
      </c>
      <c r="C65">
        <v>-81.723358462189935</v>
      </c>
      <c r="D65">
        <v>2322.0520904614023</v>
      </c>
      <c r="E65">
        <v>-1422.4217450065917</v>
      </c>
      <c r="F65">
        <v>568.00942270737266</v>
      </c>
      <c r="G65">
        <v>0.5167251647217741</v>
      </c>
      <c r="H65">
        <v>4.3094924134069617</v>
      </c>
      <c r="I65">
        <v>17.688787861891324</v>
      </c>
      <c r="J65">
        <v>1.4418780150859956E-4</v>
      </c>
    </row>
    <row r="66" spans="1:10" x14ac:dyDescent="0.25">
      <c r="A66" t="s">
        <v>204</v>
      </c>
      <c r="B66">
        <v>1.9538235831093956E-11</v>
      </c>
      <c r="C66">
        <v>-74.692547984421253</v>
      </c>
      <c r="D66">
        <v>3376.1212242064648</v>
      </c>
      <c r="E66">
        <v>-2107.172661525794</v>
      </c>
      <c r="F66">
        <v>678.92190962604559</v>
      </c>
      <c r="G66">
        <v>1.173525705336971</v>
      </c>
      <c r="H66">
        <v>7.8315495981462933</v>
      </c>
      <c r="I66">
        <v>179.05746708857848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1.9741759121001184E-11</v>
      </c>
      <c r="C68">
        <v>-27.029451552749379</v>
      </c>
      <c r="D68">
        <v>792.93259978422429</v>
      </c>
      <c r="E68">
        <v>-860.62948770451476</v>
      </c>
      <c r="F68">
        <v>294.29783997103203</v>
      </c>
      <c r="G68">
        <v>0.14894918036490515</v>
      </c>
      <c r="H68">
        <v>3.0159090951597762</v>
      </c>
      <c r="I68">
        <v>0.56042904907821323</v>
      </c>
      <c r="J68">
        <v>0.75562162468655969</v>
      </c>
    </row>
    <row r="69" spans="1:10" x14ac:dyDescent="0.25">
      <c r="A69" t="s">
        <v>204</v>
      </c>
      <c r="B69">
        <v>-8.2681336524811655E-13</v>
      </c>
      <c r="C69">
        <v>-59.412012493894508</v>
      </c>
      <c r="D69">
        <v>3277.4734110581994</v>
      </c>
      <c r="E69">
        <v>-1400.4236268352506</v>
      </c>
      <c r="F69">
        <v>450.58768587594693</v>
      </c>
      <c r="G69">
        <v>2.9780029068115077</v>
      </c>
      <c r="H69">
        <v>22.032729391053287</v>
      </c>
      <c r="I69">
        <v>2445.4464780386365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-1.2618443974248178E-11</v>
      </c>
      <c r="C71">
        <v>-2.6605256156908581</v>
      </c>
      <c r="D71">
        <v>281.6425364347233</v>
      </c>
      <c r="E71">
        <v>-253.70391318470502</v>
      </c>
      <c r="F71">
        <v>94.611570054921955</v>
      </c>
      <c r="G71">
        <v>0.4134554850557744</v>
      </c>
      <c r="H71">
        <v>3.6500288570284063</v>
      </c>
      <c r="I71">
        <v>7.0939836931489006</v>
      </c>
      <c r="J71">
        <v>2.8811177872274607E-2</v>
      </c>
    </row>
    <row r="72" spans="1:10" x14ac:dyDescent="0.25">
      <c r="A72" t="s">
        <v>204</v>
      </c>
      <c r="B72">
        <v>-4.1976678543365915E-12</v>
      </c>
      <c r="C72">
        <v>-10.733541188685194</v>
      </c>
      <c r="D72">
        <v>435.70141498982412</v>
      </c>
      <c r="E72">
        <v>-160.85940531290544</v>
      </c>
      <c r="F72">
        <v>91.047661899703343</v>
      </c>
      <c r="G72">
        <v>1.1719323177857295</v>
      </c>
      <c r="H72">
        <v>6.7517253815316911</v>
      </c>
      <c r="I72">
        <v>121.6166498756521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4.1722274430981884E-12</v>
      </c>
      <c r="C74">
        <v>-73.723641743985354</v>
      </c>
      <c r="D74">
        <v>1233.8775019192253</v>
      </c>
      <c r="E74">
        <v>-534.86934456317977</v>
      </c>
      <c r="F74">
        <v>320.01263528279691</v>
      </c>
      <c r="G74">
        <v>1.6862705594766754</v>
      </c>
      <c r="H74">
        <v>6.2091877575009482</v>
      </c>
      <c r="I74">
        <v>133.97848309360617</v>
      </c>
      <c r="J74">
        <v>0</v>
      </c>
    </row>
    <row r="75" spans="1:10" x14ac:dyDescent="0.25">
      <c r="A75" t="s">
        <v>204</v>
      </c>
      <c r="B75">
        <v>1.3788702891214745E-11</v>
      </c>
      <c r="C75">
        <v>-52.733974290538754</v>
      </c>
      <c r="D75">
        <v>1253.2773761777134</v>
      </c>
      <c r="E75">
        <v>-799.02106495626504</v>
      </c>
      <c r="F75">
        <v>362.111553858864</v>
      </c>
      <c r="G75">
        <v>1.4727149359777107</v>
      </c>
      <c r="H75">
        <v>5.5495211344151185</v>
      </c>
      <c r="I75">
        <v>93.940893792698361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-7.5494420349962638E-12</v>
      </c>
      <c r="C77">
        <v>-52.657637894275467</v>
      </c>
      <c r="D77">
        <v>1527.4348254744564</v>
      </c>
      <c r="E77">
        <v>-957.59689528843592</v>
      </c>
      <c r="F77">
        <v>418.01771916142093</v>
      </c>
      <c r="G77">
        <v>1.0957118065726175</v>
      </c>
      <c r="H77">
        <v>5.0893676977156126</v>
      </c>
      <c r="I77">
        <v>57.055420450387786</v>
      </c>
      <c r="J77">
        <v>4.0789593924728251E-13</v>
      </c>
    </row>
    <row r="78" spans="1:10" x14ac:dyDescent="0.25">
      <c r="A78" t="s">
        <v>204</v>
      </c>
      <c r="B78">
        <v>3.0324970196177073E-11</v>
      </c>
      <c r="C78">
        <v>-49.343507754179882</v>
      </c>
      <c r="D78">
        <v>3179.6004355819314</v>
      </c>
      <c r="E78">
        <v>-870.70563552618842</v>
      </c>
      <c r="F78">
        <v>443.88005492973934</v>
      </c>
      <c r="G78">
        <v>2.9481597017686503</v>
      </c>
      <c r="H78">
        <v>20.589110748927343</v>
      </c>
      <c r="I78">
        <v>2116.4294277144004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-9.1585480458252922E-13</v>
      </c>
      <c r="C80">
        <v>-6.1357768174348166</v>
      </c>
      <c r="D80">
        <v>321.13803861090855</v>
      </c>
      <c r="E80">
        <v>-211.10217008380914</v>
      </c>
      <c r="F80">
        <v>89.115494842908362</v>
      </c>
      <c r="G80">
        <v>0.56670427188274619</v>
      </c>
      <c r="H80">
        <v>3.5979665317729714</v>
      </c>
      <c r="I80">
        <v>10.325281402595751</v>
      </c>
      <c r="J80">
        <v>5.7265575735390151E-3</v>
      </c>
    </row>
    <row r="81" spans="1:10" x14ac:dyDescent="0.25">
      <c r="A81" t="s">
        <v>204</v>
      </c>
      <c r="B81">
        <v>6.156579519693668E-12</v>
      </c>
      <c r="C81">
        <v>-14.246575203029352</v>
      </c>
      <c r="D81">
        <v>349.05371771724094</v>
      </c>
      <c r="E81">
        <v>-177.29970307501208</v>
      </c>
      <c r="F81">
        <v>81.761245664879894</v>
      </c>
      <c r="G81">
        <v>0.86407482251112633</v>
      </c>
      <c r="H81">
        <v>4.8437649494889055</v>
      </c>
      <c r="I81">
        <v>39.960483459722923</v>
      </c>
      <c r="J81">
        <v>2.1022834584272232E-9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4.0704657981445739E-13</v>
      </c>
      <c r="C83">
        <v>-53.061816681612981</v>
      </c>
      <c r="D83">
        <v>1505.6761647748353</v>
      </c>
      <c r="E83">
        <v>-1169.8181105983967</v>
      </c>
      <c r="F83">
        <v>506.66253429804163</v>
      </c>
      <c r="G83">
        <v>0.44704104224221314</v>
      </c>
      <c r="H83">
        <v>3.0968237486485579</v>
      </c>
      <c r="I83">
        <v>4.9821032314782849</v>
      </c>
      <c r="J83">
        <v>8.2822822978210531E-2</v>
      </c>
    </row>
    <row r="84" spans="1:10" x14ac:dyDescent="0.25">
      <c r="A84" t="s">
        <v>204</v>
      </c>
      <c r="B84">
        <v>-2.8938467783684079E-12</v>
      </c>
      <c r="C84">
        <v>-34.003639778082288</v>
      </c>
      <c r="D84">
        <v>1679.8009407877234</v>
      </c>
      <c r="E84">
        <v>-1252.6929913090216</v>
      </c>
      <c r="F84">
        <v>544.35644783485839</v>
      </c>
      <c r="G84">
        <v>0.52843162834569812</v>
      </c>
      <c r="H84">
        <v>3.6398810964268757</v>
      </c>
      <c r="I84">
        <v>9.6445040909771418</v>
      </c>
      <c r="J84">
        <v>8.0486408083663141E-3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-9.5401542144013452E-13</v>
      </c>
      <c r="C86">
        <v>-26.218421120951461</v>
      </c>
      <c r="D86">
        <v>439.24042559564623</v>
      </c>
      <c r="E86">
        <v>-280.2791257612098</v>
      </c>
      <c r="F86">
        <v>136.53802667789355</v>
      </c>
      <c r="G86">
        <v>0.56931513712847037</v>
      </c>
      <c r="H86">
        <v>3.0435082205928157</v>
      </c>
      <c r="I86">
        <v>7.9338145844762629</v>
      </c>
      <c r="J86">
        <v>1.893189350211999E-2</v>
      </c>
    </row>
    <row r="87" spans="1:10" x14ac:dyDescent="0.25">
      <c r="A87" t="s">
        <v>204</v>
      </c>
      <c r="B87">
        <v>9.0313459896332735E-13</v>
      </c>
      <c r="C87">
        <v>-16.975967191016025</v>
      </c>
      <c r="D87">
        <v>540.34091910406642</v>
      </c>
      <c r="E87">
        <v>-265.00852172763007</v>
      </c>
      <c r="F87">
        <v>138.62868583930961</v>
      </c>
      <c r="G87">
        <v>0.96397429555528102</v>
      </c>
      <c r="H87">
        <v>4.9183959975374609</v>
      </c>
      <c r="I87">
        <v>46.164370894551475</v>
      </c>
      <c r="J87">
        <v>9.452227889283904E-11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1.9589116653570761E-12</v>
      </c>
      <c r="C89">
        <v>-16.780052224726205</v>
      </c>
      <c r="D89">
        <v>1053.0296427626727</v>
      </c>
      <c r="E89">
        <v>-595.9979667884154</v>
      </c>
      <c r="F89">
        <v>143.93084558385638</v>
      </c>
      <c r="G89">
        <v>2.5206216863596844</v>
      </c>
      <c r="H89">
        <v>23.457839875788647</v>
      </c>
      <c r="I89">
        <v>2729.8330681280663</v>
      </c>
      <c r="J89">
        <v>0</v>
      </c>
    </row>
    <row r="90" spans="1:10" x14ac:dyDescent="0.25">
      <c r="A90" t="s">
        <v>204</v>
      </c>
      <c r="B90">
        <v>3.9687041531909593E-12</v>
      </c>
      <c r="C90">
        <v>-10.592899000439502</v>
      </c>
      <c r="D90">
        <v>376.60609054149973</v>
      </c>
      <c r="E90">
        <v>-246.89691460465292</v>
      </c>
      <c r="F90">
        <v>82.319403664076702</v>
      </c>
      <c r="G90">
        <v>1.3237385975037459</v>
      </c>
      <c r="H90">
        <v>7.6977611324755122</v>
      </c>
      <c r="I90">
        <v>180.3069121358705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-9.6673562705933637E-12</v>
      </c>
      <c r="C92">
        <v>-66.959830323125061</v>
      </c>
      <c r="D92">
        <v>1337.025300636742</v>
      </c>
      <c r="E92">
        <v>-762.6995416429927</v>
      </c>
      <c r="F92">
        <v>436.69853129207132</v>
      </c>
      <c r="G92">
        <v>0.9266042122748156</v>
      </c>
      <c r="H92">
        <v>3.7480232161633928</v>
      </c>
      <c r="I92">
        <v>24.721417117942007</v>
      </c>
      <c r="J92">
        <v>4.2836352175390502E-6</v>
      </c>
    </row>
    <row r="93" spans="1:10" x14ac:dyDescent="0.25">
      <c r="A93" t="s">
        <v>204</v>
      </c>
      <c r="B93">
        <v>-4.2962494478854061E-12</v>
      </c>
      <c r="C93">
        <v>-43.757488752159134</v>
      </c>
      <c r="D93">
        <v>1546.9035908735218</v>
      </c>
      <c r="E93">
        <v>-606.11571329527214</v>
      </c>
      <c r="F93">
        <v>286.92968378002172</v>
      </c>
      <c r="G93">
        <v>1.8406646796241635</v>
      </c>
      <c r="H93">
        <v>9.4359418131401576</v>
      </c>
      <c r="I93">
        <v>339.60330746531457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-2.4168390676483409E-12</v>
      </c>
      <c r="C95">
        <v>-34.608613220720144</v>
      </c>
      <c r="D95">
        <v>822.38267952723982</v>
      </c>
      <c r="E95">
        <v>-620.39391326678015</v>
      </c>
      <c r="F95">
        <v>264.64941752298233</v>
      </c>
      <c r="G95">
        <v>0.5888195838276773</v>
      </c>
      <c r="H95">
        <v>3.4579609574246946</v>
      </c>
      <c r="I95">
        <v>9.9696203396445888</v>
      </c>
      <c r="J95">
        <v>6.8410765469835155E-3</v>
      </c>
    </row>
    <row r="96" spans="1:10" x14ac:dyDescent="0.25">
      <c r="A96" t="s">
        <v>204</v>
      </c>
      <c r="B96">
        <v>-3.765180863283731E-12</v>
      </c>
      <c r="C96">
        <v>-44.308255024572645</v>
      </c>
      <c r="D96">
        <v>956.26793219552201</v>
      </c>
      <c r="E96">
        <v>-534.65864558349222</v>
      </c>
      <c r="F96">
        <v>263.21555126780453</v>
      </c>
      <c r="G96">
        <v>1.0000403388850181</v>
      </c>
      <c r="H96">
        <v>4.7345719627262506</v>
      </c>
      <c r="I96">
        <v>43.679365055492603</v>
      </c>
      <c r="J96">
        <v>3.2745106626208553E-10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3.1139063355805993E-11</v>
      </c>
      <c r="C98">
        <v>39.388381936121732</v>
      </c>
      <c r="D98">
        <v>3818.7734492304153</v>
      </c>
      <c r="E98">
        <v>-4041.833210908022</v>
      </c>
      <c r="F98">
        <v>1330.7016347441765</v>
      </c>
      <c r="G98">
        <v>-0.19740820626129019</v>
      </c>
      <c r="H98">
        <v>3.2862109097426595</v>
      </c>
      <c r="I98">
        <v>1.6079050641761476</v>
      </c>
      <c r="J98">
        <v>0.44755648217188027</v>
      </c>
    </row>
    <row r="99" spans="1:10" x14ac:dyDescent="0.25">
      <c r="A99" t="s">
        <v>204</v>
      </c>
      <c r="B99">
        <v>-7.0419058307901129E-11</v>
      </c>
      <c r="C99">
        <v>-5.4169420353136957</v>
      </c>
      <c r="D99">
        <v>3729.401772189769</v>
      </c>
      <c r="E99">
        <v>-2749.0672772863181</v>
      </c>
      <c r="F99">
        <v>1220.1189314316614</v>
      </c>
      <c r="G99">
        <v>0.14959589737648823</v>
      </c>
      <c r="H99">
        <v>3.1499038911417925</v>
      </c>
      <c r="I99">
        <v>0.76994368414127723</v>
      </c>
      <c r="J99">
        <v>0.68046979655529238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-2.4804400957443496E-13</v>
      </c>
      <c r="C101">
        <v>-15.851383064934453</v>
      </c>
      <c r="D101">
        <v>292.83583098348026</v>
      </c>
      <c r="E101">
        <v>-155.33796325460889</v>
      </c>
      <c r="F101">
        <v>79.612102483818475</v>
      </c>
      <c r="G101">
        <v>0.93944221592363542</v>
      </c>
      <c r="H101">
        <v>4.2604489158669692</v>
      </c>
      <c r="I101">
        <v>31.873955665198324</v>
      </c>
      <c r="J101">
        <v>1.198556383030791E-7</v>
      </c>
    </row>
    <row r="102" spans="1:10" x14ac:dyDescent="0.25">
      <c r="A102" t="s">
        <v>204</v>
      </c>
      <c r="B102">
        <v>1.475543851827408E-12</v>
      </c>
      <c r="C102">
        <v>-4.1070337497985747</v>
      </c>
      <c r="D102">
        <v>286.06750118993659</v>
      </c>
      <c r="E102">
        <v>-120.37496977077899</v>
      </c>
      <c r="F102">
        <v>64.746622954044568</v>
      </c>
      <c r="G102">
        <v>1.305116891936176</v>
      </c>
      <c r="H102">
        <v>6.5526994675969679</v>
      </c>
      <c r="I102">
        <v>120.63604202609108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1.0723133336987112E-11</v>
      </c>
      <c r="C104">
        <v>-41.704116641831206</v>
      </c>
      <c r="D104">
        <v>2076.6982193575968</v>
      </c>
      <c r="E104">
        <v>-779.20202895534749</v>
      </c>
      <c r="F104">
        <v>459.41829637513678</v>
      </c>
      <c r="G104">
        <v>1.9368379534934499</v>
      </c>
      <c r="H104">
        <v>8.9025942560312732</v>
      </c>
      <c r="I104">
        <v>307.84633924840091</v>
      </c>
      <c r="J104">
        <v>0</v>
      </c>
    </row>
    <row r="105" spans="1:10" x14ac:dyDescent="0.25">
      <c r="A105" t="s">
        <v>204</v>
      </c>
      <c r="B105">
        <v>2.0962898860444557E-11</v>
      </c>
      <c r="C105">
        <v>-28.913183710537851</v>
      </c>
      <c r="D105">
        <v>1107.9554224431922</v>
      </c>
      <c r="E105">
        <v>-703.43941994510533</v>
      </c>
      <c r="F105">
        <v>349.25651716729919</v>
      </c>
      <c r="G105">
        <v>0.87735453127992991</v>
      </c>
      <c r="H105">
        <v>4.1529680985662489</v>
      </c>
      <c r="I105">
        <v>27.483696182096779</v>
      </c>
      <c r="J105">
        <v>1.0764434088539332E-6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-8.6497398210572195E-13</v>
      </c>
      <c r="C107">
        <v>-10.189638746973287</v>
      </c>
      <c r="D107">
        <v>399.96761946870174</v>
      </c>
      <c r="E107">
        <v>-202.47315688955496</v>
      </c>
      <c r="F107">
        <v>94.815131425460763</v>
      </c>
      <c r="G107">
        <v>1.1672726508084654</v>
      </c>
      <c r="H107">
        <v>5.5209531462140307</v>
      </c>
      <c r="I107">
        <v>73.411374868031885</v>
      </c>
      <c r="J107">
        <v>1.1102230246251565E-16</v>
      </c>
    </row>
    <row r="108" spans="1:10" x14ac:dyDescent="0.25">
      <c r="A108" t="s">
        <v>204</v>
      </c>
      <c r="B108">
        <v>-5.2152843038727355E-13</v>
      </c>
      <c r="C108">
        <v>-7.0396101399574036</v>
      </c>
      <c r="D108">
        <v>358.91894651417806</v>
      </c>
      <c r="E108">
        <v>-133.76536741650671</v>
      </c>
      <c r="F108">
        <v>68.260152436082862</v>
      </c>
      <c r="G108">
        <v>1.6319616744788181</v>
      </c>
      <c r="H108">
        <v>8.7422241914127703</v>
      </c>
      <c r="I108">
        <v>269.83692916388873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1.2211397394433722E-12</v>
      </c>
      <c r="C110">
        <v>-14.781848002647166</v>
      </c>
      <c r="D110">
        <v>703.6549245303795</v>
      </c>
      <c r="E110">
        <v>-418.13740728735138</v>
      </c>
      <c r="F110">
        <v>214.19795026242727</v>
      </c>
      <c r="G110">
        <v>0.80667655032203434</v>
      </c>
      <c r="H110">
        <v>3.9075108643024334</v>
      </c>
      <c r="I110">
        <v>21.361553026179447</v>
      </c>
      <c r="J110">
        <v>2.2982522709491526E-5</v>
      </c>
    </row>
    <row r="111" spans="1:10" x14ac:dyDescent="0.25">
      <c r="A111" t="s">
        <v>204</v>
      </c>
      <c r="B111">
        <v>-3.1927716104196501E-12</v>
      </c>
      <c r="C111">
        <v>-3.9177807003179623</v>
      </c>
      <c r="D111">
        <v>533.0334496884243</v>
      </c>
      <c r="E111">
        <v>-501.75260523156612</v>
      </c>
      <c r="F111">
        <v>178.32826925479284</v>
      </c>
      <c r="G111">
        <v>0.28721485871833685</v>
      </c>
      <c r="H111">
        <v>3.2670478928176934</v>
      </c>
      <c r="I111">
        <v>2.5924684050389333</v>
      </c>
      <c r="J111">
        <v>0.27356002741967944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1.3330775488923479E-11</v>
      </c>
      <c r="C113">
        <v>-18.525656220252131</v>
      </c>
      <c r="D113">
        <v>1055.7178632476389</v>
      </c>
      <c r="E113">
        <v>-983.87022952942061</v>
      </c>
      <c r="F113">
        <v>339.60080197216615</v>
      </c>
      <c r="G113">
        <v>8.50397488852664E-2</v>
      </c>
      <c r="H113">
        <v>3.3736520869180984</v>
      </c>
      <c r="I113">
        <v>1.2337693949665889</v>
      </c>
      <c r="J113">
        <v>0.5396229103727157</v>
      </c>
    </row>
    <row r="114" spans="1:10" x14ac:dyDescent="0.25">
      <c r="A114" t="s">
        <v>204</v>
      </c>
      <c r="B114">
        <v>3.0223208551223464E-11</v>
      </c>
      <c r="C114">
        <v>-24.234244990104344</v>
      </c>
      <c r="D114">
        <v>851.31795176384912</v>
      </c>
      <c r="E114">
        <v>-618.1780752329505</v>
      </c>
      <c r="F114">
        <v>308.2320161529197</v>
      </c>
      <c r="G114">
        <v>0.41914118467892275</v>
      </c>
      <c r="H114">
        <v>2.9457235717486836</v>
      </c>
      <c r="I114">
        <v>4.2770589118796618</v>
      </c>
      <c r="J114">
        <v>0.1178279869290052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9.4924534433293389E-13</v>
      </c>
      <c r="C116">
        <v>-8.5375485005595237</v>
      </c>
      <c r="D116">
        <v>552.37412554444631</v>
      </c>
      <c r="E116">
        <v>-287.98562720947257</v>
      </c>
      <c r="F116">
        <v>127.6492916296676</v>
      </c>
      <c r="G116">
        <v>0.87263907853494849</v>
      </c>
      <c r="H116">
        <v>5.1111042571767298</v>
      </c>
      <c r="I116">
        <v>46.938546541131196</v>
      </c>
      <c r="J116">
        <v>6.4183658388117237E-11</v>
      </c>
    </row>
    <row r="117" spans="1:10" x14ac:dyDescent="0.25">
      <c r="A117" t="s">
        <v>204</v>
      </c>
      <c r="B117">
        <v>1.7808287866882512E-12</v>
      </c>
      <c r="C117">
        <v>-2.1295543332166744</v>
      </c>
      <c r="D117">
        <v>259.66724209176346</v>
      </c>
      <c r="E117">
        <v>-210.13624535567351</v>
      </c>
      <c r="F117">
        <v>83.39122828879681</v>
      </c>
      <c r="G117">
        <v>0.47372530171963328</v>
      </c>
      <c r="H117">
        <v>3.459994965415647</v>
      </c>
      <c r="I117">
        <v>7.0054465979020195</v>
      </c>
      <c r="J117">
        <v>3.0115258795431865E-2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2.7730048249859908E-12</v>
      </c>
      <c r="C119">
        <v>-11.191921614008606</v>
      </c>
      <c r="D119">
        <v>422.3865436482638</v>
      </c>
      <c r="E119">
        <v>-129.20062722224247</v>
      </c>
      <c r="F119">
        <v>78.164889939765402</v>
      </c>
      <c r="G119">
        <v>2.1409437918692853</v>
      </c>
      <c r="H119">
        <v>11.34304760066199</v>
      </c>
      <c r="I119">
        <v>542.39882190577714</v>
      </c>
      <c r="J119">
        <v>0</v>
      </c>
    </row>
    <row r="120" spans="1:10" x14ac:dyDescent="0.25">
      <c r="A120" t="s">
        <v>204</v>
      </c>
      <c r="B120">
        <v>-1.6536267304962332E-13</v>
      </c>
      <c r="C120">
        <v>-17.653269225445911</v>
      </c>
      <c r="D120">
        <v>379.53885747150161</v>
      </c>
      <c r="E120">
        <v>-130.20674135347144</v>
      </c>
      <c r="F120">
        <v>78.052388619184569</v>
      </c>
      <c r="G120">
        <v>1.7472264819669716</v>
      </c>
      <c r="H120">
        <v>7.5340396646962633</v>
      </c>
      <c r="I120">
        <v>202.61605793568327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-2.3913986564099371E-11</v>
      </c>
      <c r="C122">
        <v>-31.790341451080167</v>
      </c>
      <c r="D122">
        <v>3193.182649409413</v>
      </c>
      <c r="E122">
        <v>-1709.9606534343184</v>
      </c>
      <c r="F122">
        <v>926.06717974199057</v>
      </c>
      <c r="G122">
        <v>0.71414505086365865</v>
      </c>
      <c r="H122">
        <v>3.9138166040248059</v>
      </c>
      <c r="I122">
        <v>18.009885437695281</v>
      </c>
      <c r="J122">
        <v>1.2280132912112496E-4</v>
      </c>
    </row>
    <row r="123" spans="1:10" x14ac:dyDescent="0.25">
      <c r="A123" t="s">
        <v>204</v>
      </c>
      <c r="B123">
        <v>-3.8669425082373455E-11</v>
      </c>
      <c r="C123">
        <v>-65.473169310978847</v>
      </c>
      <c r="D123">
        <v>2473.9529745074105</v>
      </c>
      <c r="E123">
        <v>-2591.9342315405956</v>
      </c>
      <c r="F123">
        <v>830.89206701843455</v>
      </c>
      <c r="G123">
        <v>0.40638692169683821</v>
      </c>
      <c r="H123">
        <v>3.5357317356928348</v>
      </c>
      <c r="I123">
        <v>6.0638426889197543</v>
      </c>
      <c r="J123">
        <v>4.8222896265489035E-2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7.7084446052362864E-12</v>
      </c>
      <c r="C125">
        <v>-4.5044661880128842</v>
      </c>
      <c r="D125">
        <v>377.58299098934003</v>
      </c>
      <c r="E125">
        <v>-185.08598163500574</v>
      </c>
      <c r="F125">
        <v>90.444316420778847</v>
      </c>
      <c r="G125">
        <v>0.73185970383397025</v>
      </c>
      <c r="H125">
        <v>4.8003385398829721</v>
      </c>
      <c r="I125">
        <v>33.832490642453656</v>
      </c>
      <c r="J125">
        <v>4.5016114058604728E-8</v>
      </c>
    </row>
    <row r="126" spans="1:10" x14ac:dyDescent="0.25">
      <c r="A126" t="s">
        <v>204</v>
      </c>
      <c r="B126">
        <v>3.1291705823236411E-12</v>
      </c>
      <c r="C126">
        <v>-0.83593003673558997</v>
      </c>
      <c r="D126">
        <v>151.98342556070565</v>
      </c>
      <c r="E126">
        <v>-203.70360261486894</v>
      </c>
      <c r="F126">
        <v>68.156586973061124</v>
      </c>
      <c r="G126">
        <v>-1.4309334501215795E-2</v>
      </c>
      <c r="H126">
        <v>2.7805439291541738</v>
      </c>
      <c r="I126">
        <v>0.19836774196182752</v>
      </c>
      <c r="J126">
        <v>0.90557618353334857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3.0528493486084306E-13</v>
      </c>
      <c r="C128">
        <v>-3.636012988287348</v>
      </c>
      <c r="D128">
        <v>180.63642338032605</v>
      </c>
      <c r="E128">
        <v>-92.365628076156554</v>
      </c>
      <c r="F128">
        <v>38.431188818531432</v>
      </c>
      <c r="G128">
        <v>1.2574037718485072</v>
      </c>
      <c r="H128">
        <v>6.4177746732310172</v>
      </c>
      <c r="I128">
        <v>111.82762167882503</v>
      </c>
      <c r="J128">
        <v>0</v>
      </c>
    </row>
    <row r="129" spans="1:10" x14ac:dyDescent="0.25">
      <c r="A129" t="s">
        <v>204</v>
      </c>
      <c r="B129">
        <v>1.481903954637009E-12</v>
      </c>
      <c r="C129">
        <v>-3.193782906544584</v>
      </c>
      <c r="D129">
        <v>174.78212028301641</v>
      </c>
      <c r="E129">
        <v>-56.303410808651279</v>
      </c>
      <c r="F129">
        <v>29.860154568378324</v>
      </c>
      <c r="G129">
        <v>2.4840046601691439</v>
      </c>
      <c r="H129">
        <v>14.686391412433037</v>
      </c>
      <c r="I129">
        <v>993.09186071679119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-7.3268384366602338E-12</v>
      </c>
      <c r="C131">
        <v>-44.101246776837797</v>
      </c>
      <c r="D131">
        <v>1092.6448244846542</v>
      </c>
      <c r="E131">
        <v>-600.24528526931681</v>
      </c>
      <c r="F131">
        <v>297.75394053246458</v>
      </c>
      <c r="G131">
        <v>0.66163623161430951</v>
      </c>
      <c r="H131">
        <v>3.7345873706782444</v>
      </c>
      <c r="I131">
        <v>14.349218578679649</v>
      </c>
      <c r="J131">
        <v>7.657848599630368E-4</v>
      </c>
    </row>
    <row r="132" spans="1:10" x14ac:dyDescent="0.25">
      <c r="A132" t="s">
        <v>204</v>
      </c>
      <c r="B132">
        <v>-7.7338850164746903E-12</v>
      </c>
      <c r="C132">
        <v>-22.964997046779899</v>
      </c>
      <c r="D132">
        <v>837.94433649325219</v>
      </c>
      <c r="E132">
        <v>-497.63482426100381</v>
      </c>
      <c r="F132">
        <v>230.97632913026132</v>
      </c>
      <c r="G132">
        <v>0.68309648935792089</v>
      </c>
      <c r="H132">
        <v>4.4822963281434589</v>
      </c>
      <c r="I132">
        <v>25.592393565302277</v>
      </c>
      <c r="J132">
        <v>2.7712923820200075E-6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6.1056986972168609E-11</v>
      </c>
      <c r="C134">
        <v>-332.20228469991707</v>
      </c>
      <c r="D134">
        <v>4846.7963127856638</v>
      </c>
      <c r="E134">
        <v>-3183.4142577811872</v>
      </c>
      <c r="F134">
        <v>1275.7536387254343</v>
      </c>
      <c r="G134">
        <v>1.4097018780105552</v>
      </c>
      <c r="H134">
        <v>5.8153492540055289</v>
      </c>
      <c r="I134">
        <v>98.395449092579739</v>
      </c>
      <c r="J134">
        <v>0</v>
      </c>
    </row>
    <row r="135" spans="1:10" x14ac:dyDescent="0.25">
      <c r="A135" t="s">
        <v>204</v>
      </c>
      <c r="B135">
        <v>-1.6078339902671065E-11</v>
      </c>
      <c r="C135">
        <v>-27.428067786087922</v>
      </c>
      <c r="D135">
        <v>3978.6840871135573</v>
      </c>
      <c r="E135">
        <v>-2984.969986333359</v>
      </c>
      <c r="F135">
        <v>1032.6581462313277</v>
      </c>
      <c r="G135">
        <v>1.1957822305518686</v>
      </c>
      <c r="H135">
        <v>6.3084255767320698</v>
      </c>
      <c r="I135">
        <v>103.5849345968435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8.0614303111691366E-13</v>
      </c>
      <c r="C137">
        <v>-17.047285311570704</v>
      </c>
      <c r="D137">
        <v>1645.5008107580034</v>
      </c>
      <c r="E137">
        <v>-727.00512934930794</v>
      </c>
      <c r="F137">
        <v>239.76088979813022</v>
      </c>
      <c r="G137">
        <v>2.0993947872283658</v>
      </c>
      <c r="H137">
        <v>17.377234039806865</v>
      </c>
      <c r="I137">
        <v>1381.3355390820325</v>
      </c>
      <c r="J137">
        <v>0</v>
      </c>
    </row>
    <row r="138" spans="1:10" x14ac:dyDescent="0.25">
      <c r="A138" t="s">
        <v>204</v>
      </c>
      <c r="B138">
        <v>-1.6727070389250359E-12</v>
      </c>
      <c r="C138">
        <v>5.3694037103932715</v>
      </c>
      <c r="D138">
        <v>440.1266386836196</v>
      </c>
      <c r="E138">
        <v>-558.03722463556824</v>
      </c>
      <c r="F138">
        <v>166.87561535481845</v>
      </c>
      <c r="G138">
        <v>-0.21149494068911956</v>
      </c>
      <c r="H138">
        <v>4.4106354608702283</v>
      </c>
      <c r="I138">
        <v>14.016293439566919</v>
      </c>
      <c r="J138">
        <v>9.0448329706516173E-4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7.6321233715210762E-13</v>
      </c>
      <c r="C140">
        <v>-118.68917463013349</v>
      </c>
      <c r="D140">
        <v>3328.3454865587482</v>
      </c>
      <c r="E140">
        <v>-2037.7006511274521</v>
      </c>
      <c r="F140">
        <v>850.42826231999641</v>
      </c>
      <c r="G140">
        <v>1.0805382039077271</v>
      </c>
      <c r="H140">
        <v>5.0001141418960175</v>
      </c>
      <c r="I140">
        <v>53.969217169166953</v>
      </c>
      <c r="J140">
        <v>1.9086954239355691E-12</v>
      </c>
    </row>
    <row r="141" spans="1:10" x14ac:dyDescent="0.25">
      <c r="A141" t="s">
        <v>204</v>
      </c>
      <c r="B141">
        <v>-3.0223208551223464E-11</v>
      </c>
      <c r="C141">
        <v>-65.833336418756517</v>
      </c>
      <c r="D141">
        <v>3921.1081866975728</v>
      </c>
      <c r="E141">
        <v>-1762.7577908311505</v>
      </c>
      <c r="F141">
        <v>833.53346966855133</v>
      </c>
      <c r="G141">
        <v>1.1767169239266955</v>
      </c>
      <c r="H141">
        <v>6.2550912529202742</v>
      </c>
      <c r="I141">
        <v>100.31147207207971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4.1925797720889114E-11</v>
      </c>
      <c r="C143">
        <v>-35.379330128533184</v>
      </c>
      <c r="D143">
        <v>1072.3322320001316</v>
      </c>
      <c r="E143">
        <v>-1003.6389953042817</v>
      </c>
      <c r="F143">
        <v>365.92400806158355</v>
      </c>
      <c r="G143">
        <v>0.20104601397346133</v>
      </c>
      <c r="H143">
        <v>3.5048365806641661</v>
      </c>
      <c r="I143">
        <v>2.8150068293736594</v>
      </c>
      <c r="J143">
        <v>0.24475356918705171</v>
      </c>
    </row>
    <row r="144" spans="1:10" x14ac:dyDescent="0.25">
      <c r="A144" t="s">
        <v>204</v>
      </c>
      <c r="B144">
        <v>6.5636260995081254E-12</v>
      </c>
      <c r="C144">
        <v>-9.4469463867862942</v>
      </c>
      <c r="D144">
        <v>1401.1783165448724</v>
      </c>
      <c r="E144">
        <v>-825.70861202097149</v>
      </c>
      <c r="F144">
        <v>370.61137147063698</v>
      </c>
      <c r="G144">
        <v>0.8488470543452501</v>
      </c>
      <c r="H144">
        <v>4.8953091863025433</v>
      </c>
      <c r="I144">
        <v>40.533028727899769</v>
      </c>
      <c r="J144">
        <v>1.5789364260498928E-9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-1.1030962312971796E-10</v>
      </c>
      <c r="C146">
        <v>-364.62219697114779</v>
      </c>
      <c r="D146">
        <v>12853.710550132382</v>
      </c>
      <c r="E146">
        <v>-5578.7469530763337</v>
      </c>
      <c r="F146">
        <v>3149.2245059569991</v>
      </c>
      <c r="G146">
        <v>1.2758729562658582</v>
      </c>
      <c r="H146">
        <v>5.33992795034876</v>
      </c>
      <c r="I146">
        <v>74.384518374809829</v>
      </c>
      <c r="J146">
        <v>1.1102230246251565E-16</v>
      </c>
    </row>
    <row r="147" spans="1:10" x14ac:dyDescent="0.25">
      <c r="A147" t="s">
        <v>204</v>
      </c>
      <c r="B147">
        <v>-6.3651908918485775E-11</v>
      </c>
      <c r="C147">
        <v>-276.81105627043144</v>
      </c>
      <c r="D147">
        <v>10673.508431979746</v>
      </c>
      <c r="E147">
        <v>-5940.2272403856114</v>
      </c>
      <c r="F147">
        <v>2696.9443158057547</v>
      </c>
      <c r="G147">
        <v>0.79608068504981921</v>
      </c>
      <c r="H147">
        <v>4.9450298590799679</v>
      </c>
      <c r="I147">
        <v>39.615933949214217</v>
      </c>
      <c r="J147">
        <v>2.4975215229261494E-9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2.9714400326455392E-11</v>
      </c>
      <c r="C149">
        <v>152.8506500413132</v>
      </c>
      <c r="D149">
        <v>5558.5548441218925</v>
      </c>
      <c r="E149">
        <v>-5126.5886731155697</v>
      </c>
      <c r="F149">
        <v>1676.5671906302009</v>
      </c>
      <c r="G149">
        <v>5.7317391948015148E-2</v>
      </c>
      <c r="H149">
        <v>3.9486147085209504</v>
      </c>
      <c r="I149">
        <v>6.091144299660967</v>
      </c>
      <c r="J149">
        <v>4.7569087554665046E-2</v>
      </c>
    </row>
    <row r="150" spans="1:10" x14ac:dyDescent="0.25">
      <c r="A150" t="s">
        <v>204</v>
      </c>
      <c r="B150">
        <v>-9.9319365474727601E-11</v>
      </c>
      <c r="C150">
        <v>-204.92797385546146</v>
      </c>
      <c r="D150">
        <v>5653.9193828666466</v>
      </c>
      <c r="E150">
        <v>-4879.4522286184947</v>
      </c>
      <c r="F150">
        <v>1844.1306570218051</v>
      </c>
      <c r="G150">
        <v>0.22667371420629159</v>
      </c>
      <c r="H150">
        <v>3.2961238044358714</v>
      </c>
      <c r="I150">
        <v>1.9504473108371876</v>
      </c>
      <c r="J150">
        <v>0.37710800188263716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7.9501285120011206E-14</v>
      </c>
      <c r="C152">
        <v>-8.3728181487892499</v>
      </c>
      <c r="D152">
        <v>569.45485181408878</v>
      </c>
      <c r="E152">
        <v>-241.73884049127071</v>
      </c>
      <c r="F152">
        <v>74.103177849264398</v>
      </c>
      <c r="G152">
        <v>3.1280126542176698</v>
      </c>
      <c r="H152">
        <v>26.545826432790175</v>
      </c>
      <c r="I152">
        <v>3647.608945339286</v>
      </c>
      <c r="J152">
        <v>0</v>
      </c>
    </row>
    <row r="153" spans="1:10" x14ac:dyDescent="0.25">
      <c r="A153" t="s">
        <v>204</v>
      </c>
      <c r="B153">
        <v>-7.403159670375444E-12</v>
      </c>
      <c r="C153">
        <v>-2.5640723423966847</v>
      </c>
      <c r="D153">
        <v>410.75774740149063</v>
      </c>
      <c r="E153">
        <v>-155.0905239114436</v>
      </c>
      <c r="F153">
        <v>63.772429740252811</v>
      </c>
      <c r="G153">
        <v>2.2320865225908766</v>
      </c>
      <c r="H153">
        <v>14.710948664060462</v>
      </c>
      <c r="I153">
        <v>967.70732783140716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8.8787035222028513E-12</v>
      </c>
      <c r="C155">
        <v>-40.037891419891821</v>
      </c>
      <c r="D155">
        <v>1147.1903386368031</v>
      </c>
      <c r="E155">
        <v>-644.70588684272298</v>
      </c>
      <c r="F155">
        <v>259.85647178100612</v>
      </c>
      <c r="G155">
        <v>1.6323636720195902</v>
      </c>
      <c r="H155">
        <v>8.1189575574546069</v>
      </c>
      <c r="I155">
        <v>228.06683230967872</v>
      </c>
      <c r="J155">
        <v>0</v>
      </c>
    </row>
    <row r="156" spans="1:10" x14ac:dyDescent="0.25">
      <c r="A156" t="s">
        <v>204</v>
      </c>
      <c r="B156">
        <v>-7.1869161748490133E-13</v>
      </c>
      <c r="C156">
        <v>-1.544734773106029</v>
      </c>
      <c r="D156">
        <v>426.59518531596314</v>
      </c>
      <c r="E156">
        <v>-389.0797044483952</v>
      </c>
      <c r="F156">
        <v>126.42035235381378</v>
      </c>
      <c r="G156">
        <v>0.20778256582987364</v>
      </c>
      <c r="H156">
        <v>3.8549608579334</v>
      </c>
      <c r="I156">
        <v>5.9789666063709577</v>
      </c>
      <c r="J156">
        <v>5.0313426795872918E-2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-1.0257573811324327E-10</v>
      </c>
      <c r="C158">
        <v>-914.43937861314043</v>
      </c>
      <c r="D158">
        <v>17075.107552421279</v>
      </c>
      <c r="E158">
        <v>-10677.885368983494</v>
      </c>
      <c r="F158">
        <v>4899.2182870169127</v>
      </c>
      <c r="G158">
        <v>1.1232751816632431</v>
      </c>
      <c r="H158">
        <v>5.2363585081328958</v>
      </c>
      <c r="I158">
        <v>62.515881837059155</v>
      </c>
      <c r="J158">
        <v>2.6645352591003757E-14</v>
      </c>
    </row>
    <row r="159" spans="1:10" x14ac:dyDescent="0.25">
      <c r="A159" t="s">
        <v>204</v>
      </c>
      <c r="B159">
        <v>-3.3866275440562856E-10</v>
      </c>
      <c r="C159">
        <v>-257.94280439207796</v>
      </c>
      <c r="D159">
        <v>11431.34954727767</v>
      </c>
      <c r="E159">
        <v>-7750.1400116303703</v>
      </c>
      <c r="F159">
        <v>3335.6918938708395</v>
      </c>
      <c r="G159">
        <v>0.67463354308149504</v>
      </c>
      <c r="H159">
        <v>4.0356103707790814</v>
      </c>
      <c r="I159">
        <v>18.191620552132324</v>
      </c>
      <c r="J159">
        <v>1.1213463884962582E-4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1.475543851827408E-12</v>
      </c>
      <c r="C161">
        <v>-6.5669307612552075</v>
      </c>
      <c r="D161">
        <v>218.24463559843207</v>
      </c>
      <c r="E161">
        <v>-194.19052451251082</v>
      </c>
      <c r="F161">
        <v>63.939642138586024</v>
      </c>
      <c r="G161">
        <v>0.49619426260493288</v>
      </c>
      <c r="H161">
        <v>3.6534892944115285</v>
      </c>
      <c r="I161">
        <v>8.9553382558076144</v>
      </c>
      <c r="J161">
        <v>1.1359860702095381E-2</v>
      </c>
    </row>
    <row r="162" spans="1:10" x14ac:dyDescent="0.25">
      <c r="A162" t="s">
        <v>204</v>
      </c>
      <c r="B162">
        <v>1.5518650855426188E-12</v>
      </c>
      <c r="C162">
        <v>-4.3630950880615273</v>
      </c>
      <c r="D162">
        <v>728.58065413572695</v>
      </c>
      <c r="E162">
        <v>-102.00717991923193</v>
      </c>
      <c r="F162">
        <v>77.458287778113444</v>
      </c>
      <c r="G162">
        <v>6.1152596844474454</v>
      </c>
      <c r="H162">
        <v>55.937143800176536</v>
      </c>
      <c r="I162">
        <v>18110.002049084265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3.9687041531909593E-12</v>
      </c>
      <c r="C164">
        <v>-22.365910170265124</v>
      </c>
      <c r="D164">
        <v>1435.3962888453589</v>
      </c>
      <c r="E164">
        <v>-496.86887272679451</v>
      </c>
      <c r="F164">
        <v>260.00726594431768</v>
      </c>
      <c r="G164">
        <v>2.8737151449519649</v>
      </c>
      <c r="H164">
        <v>14.959726090066457</v>
      </c>
      <c r="I164">
        <v>1083.660552379333</v>
      </c>
      <c r="J164">
        <v>0</v>
      </c>
    </row>
    <row r="165" spans="1:10" x14ac:dyDescent="0.25">
      <c r="A165" t="s">
        <v>204</v>
      </c>
      <c r="B165">
        <v>-1.6230982370101489E-11</v>
      </c>
      <c r="C165">
        <v>-3.2809910066644079</v>
      </c>
      <c r="D165">
        <v>1092.7968706947067</v>
      </c>
      <c r="E165">
        <v>-398.40556774109427</v>
      </c>
      <c r="F165">
        <v>222.0511697429794</v>
      </c>
      <c r="G165">
        <v>2.1904160170985376</v>
      </c>
      <c r="H165">
        <v>10.542045624463034</v>
      </c>
      <c r="I165">
        <v>469.23202655370454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5.6732117061639997E-12</v>
      </c>
      <c r="C167">
        <v>-57.552694598507514</v>
      </c>
      <c r="D167">
        <v>2885.3938379948413</v>
      </c>
      <c r="E167">
        <v>-1615.6650427443492</v>
      </c>
      <c r="F167">
        <v>596.30484172299941</v>
      </c>
      <c r="G167">
        <v>0.84375113516291167</v>
      </c>
      <c r="H167">
        <v>6.3340515209520882</v>
      </c>
      <c r="I167">
        <v>87.165258892281884</v>
      </c>
      <c r="J167">
        <v>0</v>
      </c>
    </row>
    <row r="168" spans="1:10" x14ac:dyDescent="0.25">
      <c r="A168" t="s">
        <v>204</v>
      </c>
      <c r="B168">
        <v>-8.3444548861963767E-12</v>
      </c>
      <c r="C168">
        <v>-55.081878308847081</v>
      </c>
      <c r="D168">
        <v>1733.5867011072114</v>
      </c>
      <c r="E168">
        <v>-1462.6078287425335</v>
      </c>
      <c r="F168">
        <v>526.43490065752951</v>
      </c>
      <c r="G168">
        <v>0.3368986208323605</v>
      </c>
      <c r="H168">
        <v>4.0222691963015977</v>
      </c>
      <c r="I168">
        <v>9.7011365090566901</v>
      </c>
      <c r="J168">
        <v>7.8239303019377315E-3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-3.3174296254878275E-11</v>
      </c>
      <c r="C170">
        <v>-131.62817907013232</v>
      </c>
      <c r="D170">
        <v>2105.1370718022663</v>
      </c>
      <c r="E170">
        <v>-1471.8853594705724</v>
      </c>
      <c r="F170">
        <v>717.19001996699967</v>
      </c>
      <c r="G170">
        <v>0.60240301794457252</v>
      </c>
      <c r="H170">
        <v>3.2638832596998797</v>
      </c>
      <c r="I170">
        <v>9.4055286195329053</v>
      </c>
      <c r="J170">
        <v>9.0701696567406787E-3</v>
      </c>
    </row>
    <row r="171" spans="1:10" x14ac:dyDescent="0.25">
      <c r="A171" t="s">
        <v>204</v>
      </c>
      <c r="B171">
        <v>-1.3330775488923479E-11</v>
      </c>
      <c r="C171">
        <v>-40.264028956476977</v>
      </c>
      <c r="D171">
        <v>1067.6649336626615</v>
      </c>
      <c r="E171">
        <v>-912.91488144058167</v>
      </c>
      <c r="F171">
        <v>441.48622389289682</v>
      </c>
      <c r="G171">
        <v>0.2448598073980475</v>
      </c>
      <c r="H171">
        <v>2.5912134572903511</v>
      </c>
      <c r="I171">
        <v>2.2846180818175821</v>
      </c>
      <c r="J171">
        <v>0.31908139854041051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-4.2129321010796339E-11</v>
      </c>
      <c r="C173">
        <v>-96.768162878404837</v>
      </c>
      <c r="D173">
        <v>2160.319872124237</v>
      </c>
      <c r="E173">
        <v>-1029.9120409786992</v>
      </c>
      <c r="F173">
        <v>607.16687850947676</v>
      </c>
      <c r="G173">
        <v>1.0375733210912585</v>
      </c>
      <c r="H173">
        <v>4.3100917351335175</v>
      </c>
      <c r="I173">
        <v>37.40357878355281</v>
      </c>
      <c r="J173">
        <v>7.5494630547012775E-9</v>
      </c>
    </row>
    <row r="174" spans="1:10" x14ac:dyDescent="0.25">
      <c r="A174" t="s">
        <v>204</v>
      </c>
      <c r="B174">
        <v>3.6074503136056289E-11</v>
      </c>
      <c r="C174">
        <v>-102.93667671512594</v>
      </c>
      <c r="D174">
        <v>3501.8166575679279</v>
      </c>
      <c r="E174">
        <v>-2705.8474430965944</v>
      </c>
      <c r="F174">
        <v>808.76780774912891</v>
      </c>
      <c r="G174">
        <v>0.89444444894079667</v>
      </c>
      <c r="H174">
        <v>5.7089737946610217</v>
      </c>
      <c r="I174">
        <v>65.842203775464412</v>
      </c>
      <c r="J174">
        <v>4.9960036108132044E-15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-6.5636260995081254E-12</v>
      </c>
      <c r="C176">
        <v>13.483498801011592</v>
      </c>
      <c r="D176">
        <v>1185.8090812498085</v>
      </c>
      <c r="E176">
        <v>-1029.2388545423273</v>
      </c>
      <c r="F176">
        <v>384.09241266201576</v>
      </c>
      <c r="G176">
        <v>0.11774327056326464</v>
      </c>
      <c r="H176">
        <v>3.3138429092755759</v>
      </c>
      <c r="I176">
        <v>1.1125673875438562</v>
      </c>
      <c r="J176">
        <v>0.57333580100591397</v>
      </c>
    </row>
    <row r="177" spans="1:10" x14ac:dyDescent="0.25">
      <c r="A177" t="s">
        <v>204</v>
      </c>
      <c r="B177">
        <v>-3.5107767508996949E-12</v>
      </c>
      <c r="C177">
        <v>-25.564701383502324</v>
      </c>
      <c r="D177">
        <v>3755.1574858671147</v>
      </c>
      <c r="E177">
        <v>-740.42314703871762</v>
      </c>
      <c r="F177">
        <v>457.60612431952245</v>
      </c>
      <c r="G177">
        <v>3.9740635247010001</v>
      </c>
      <c r="H177">
        <v>32.807873192844283</v>
      </c>
      <c r="I177">
        <v>5844.4428587160764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4.4393517611014257E-12</v>
      </c>
      <c r="C179">
        <v>-22.445624619722366</v>
      </c>
      <c r="D179">
        <v>542.63265705166123</v>
      </c>
      <c r="E179">
        <v>-490.07311860908158</v>
      </c>
      <c r="F179">
        <v>217.89938975111644</v>
      </c>
      <c r="G179">
        <v>0.16625551460632965</v>
      </c>
      <c r="H179">
        <v>2.3811550009678957</v>
      </c>
      <c r="I179">
        <v>2.7132027060953225</v>
      </c>
      <c r="J179">
        <v>0.25753456032044775</v>
      </c>
    </row>
    <row r="180" spans="1:10" x14ac:dyDescent="0.25">
      <c r="A180" t="s">
        <v>204</v>
      </c>
      <c r="B180">
        <v>1.9461914597378745E-12</v>
      </c>
      <c r="C180">
        <v>-31.617723112789463</v>
      </c>
      <c r="D180">
        <v>746.48121724820885</v>
      </c>
      <c r="E180">
        <v>-392.22306778310303</v>
      </c>
      <c r="F180">
        <v>221.7756776991892</v>
      </c>
      <c r="G180">
        <v>0.6438103253157883</v>
      </c>
      <c r="H180">
        <v>3.1909471070288964</v>
      </c>
      <c r="I180">
        <v>10.420889344341727</v>
      </c>
      <c r="J180">
        <v>5.4592455732429546E-3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1.2577739316266733E-10</v>
      </c>
      <c r="C182">
        <v>59.989662766398396</v>
      </c>
      <c r="D182">
        <v>4453.3911686826614</v>
      </c>
      <c r="E182">
        <v>-5306.3487759818672</v>
      </c>
      <c r="F182">
        <v>1797.2190938964045</v>
      </c>
      <c r="G182">
        <v>-0.20630719537762093</v>
      </c>
      <c r="H182">
        <v>2.7599371941741215</v>
      </c>
      <c r="I182">
        <v>1.2768434836220566</v>
      </c>
      <c r="J182">
        <v>0.5281252846909652</v>
      </c>
    </row>
    <row r="183" spans="1:10" x14ac:dyDescent="0.25">
      <c r="A183" t="s">
        <v>204</v>
      </c>
      <c r="B183">
        <v>3.2461964740202978E-11</v>
      </c>
      <c r="C183">
        <v>-97.606693833367899</v>
      </c>
      <c r="D183">
        <v>4487.4205243684628</v>
      </c>
      <c r="E183">
        <v>-4781.6306924799428</v>
      </c>
      <c r="F183">
        <v>1639.3405806408866</v>
      </c>
      <c r="G183">
        <v>-0.10830788200192717</v>
      </c>
      <c r="H183">
        <v>3.0858686671837234</v>
      </c>
      <c r="I183">
        <v>0.38542657727743646</v>
      </c>
      <c r="J183">
        <v>0.82471839637911737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-2.5542172883357201E-11</v>
      </c>
      <c r="C185">
        <v>-78.430326055167825</v>
      </c>
      <c r="D185">
        <v>2048.1999179206323</v>
      </c>
      <c r="E185">
        <v>-1147.2219267988548</v>
      </c>
      <c r="F185">
        <v>580.73452986489656</v>
      </c>
      <c r="G185">
        <v>0.87588907593232557</v>
      </c>
      <c r="H185">
        <v>3.8510781815510953</v>
      </c>
      <c r="I185">
        <v>23.559037967095016</v>
      </c>
      <c r="J185">
        <v>7.6598436661301506E-6</v>
      </c>
    </row>
    <row r="186" spans="1:10" x14ac:dyDescent="0.25">
      <c r="A186" t="s">
        <v>204</v>
      </c>
      <c r="B186">
        <v>1.8062691979266547E-12</v>
      </c>
      <c r="C186">
        <v>-85.092377303237299</v>
      </c>
      <c r="D186">
        <v>2541.8265329339247</v>
      </c>
      <c r="E186">
        <v>-1248.340328858736</v>
      </c>
      <c r="F186">
        <v>500.36259653743735</v>
      </c>
      <c r="G186">
        <v>1.6436734583371482</v>
      </c>
      <c r="H186">
        <v>9.098889480437041</v>
      </c>
      <c r="I186">
        <v>296.8337608932049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-2.0123365289577238E-11</v>
      </c>
      <c r="C188">
        <v>-62.04991596319087</v>
      </c>
      <c r="D188">
        <v>2885.5120553222696</v>
      </c>
      <c r="E188">
        <v>-2005.9855089370521</v>
      </c>
      <c r="F188">
        <v>903.38794420130159</v>
      </c>
      <c r="G188">
        <v>0.56104113422480617</v>
      </c>
      <c r="H188">
        <v>3.586673334964646</v>
      </c>
      <c r="I188">
        <v>10.082060399753594</v>
      </c>
      <c r="J188">
        <v>6.4670824977227648E-3</v>
      </c>
    </row>
    <row r="189" spans="1:10" x14ac:dyDescent="0.25">
      <c r="A189" t="s">
        <v>204</v>
      </c>
      <c r="B189">
        <v>6.1056986972168609E-12</v>
      </c>
      <c r="C189">
        <v>-83.079191807002644</v>
      </c>
      <c r="D189">
        <v>2424.8520678187924</v>
      </c>
      <c r="E189">
        <v>-1319.8263535538135</v>
      </c>
      <c r="F189">
        <v>688.94147700170959</v>
      </c>
      <c r="G189">
        <v>0.76671594178049129</v>
      </c>
      <c r="H189">
        <v>3.8078020772920418</v>
      </c>
      <c r="I189">
        <v>18.732011571813878</v>
      </c>
      <c r="J189">
        <v>8.5584549645134622E-5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-3.0324970196177073E-11</v>
      </c>
      <c r="C191">
        <v>-53.36980586910795</v>
      </c>
      <c r="D191">
        <v>1718.7519891644188</v>
      </c>
      <c r="E191">
        <v>-1149.1574347173155</v>
      </c>
      <c r="F191">
        <v>491.05195114831707</v>
      </c>
      <c r="G191">
        <v>0.33561489054518229</v>
      </c>
      <c r="H191">
        <v>3.0637420020831003</v>
      </c>
      <c r="I191">
        <v>2.8099139045711965</v>
      </c>
      <c r="J191">
        <v>0.2453776191712449</v>
      </c>
    </row>
    <row r="192" spans="1:10" x14ac:dyDescent="0.25">
      <c r="A192" t="s">
        <v>204</v>
      </c>
      <c r="B192">
        <v>1.0328806962791856E-11</v>
      </c>
      <c r="C192">
        <v>-27.258085795721854</v>
      </c>
      <c r="D192">
        <v>952.55686455721752</v>
      </c>
      <c r="E192">
        <v>-703.99455644112641</v>
      </c>
      <c r="F192">
        <v>348.9778270754822</v>
      </c>
      <c r="G192">
        <v>0.29609366236089479</v>
      </c>
      <c r="H192">
        <v>2.6416253196868551</v>
      </c>
      <c r="I192">
        <v>2.7480558725952169</v>
      </c>
      <c r="J192">
        <v>0.25308549149212944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-5.2916055375879463E-12</v>
      </c>
      <c r="C194">
        <v>-10.739126720895001</v>
      </c>
      <c r="D194">
        <v>902.82547128609076</v>
      </c>
      <c r="E194">
        <v>-955.21273572864447</v>
      </c>
      <c r="F194">
        <v>344.00547262633916</v>
      </c>
      <c r="G194">
        <v>0.15377522386699372</v>
      </c>
      <c r="H194">
        <v>3.0509985329239275</v>
      </c>
      <c r="I194">
        <v>0.62835744317591991</v>
      </c>
      <c r="J194">
        <v>0.73038848030488468</v>
      </c>
    </row>
    <row r="195" spans="1:10" x14ac:dyDescent="0.25">
      <c r="A195" t="s">
        <v>204</v>
      </c>
      <c r="B195">
        <v>5.0880822476807172E-12</v>
      </c>
      <c r="C195">
        <v>-29.932192329433747</v>
      </c>
      <c r="D195">
        <v>931.9082195207011</v>
      </c>
      <c r="E195">
        <v>-628.79057241142436</v>
      </c>
      <c r="F195">
        <v>317.93244724041818</v>
      </c>
      <c r="G195">
        <v>0.43972097063973659</v>
      </c>
      <c r="H195">
        <v>2.8948401827951664</v>
      </c>
      <c r="I195">
        <v>4.7309200028806471</v>
      </c>
      <c r="J195">
        <v>9.3906093493366649E-2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-1.4348391938459624E-11</v>
      </c>
      <c r="C197">
        <v>-84.120465459898696</v>
      </c>
      <c r="D197">
        <v>1556.4735605603055</v>
      </c>
      <c r="E197">
        <v>-798.15198980082641</v>
      </c>
      <c r="F197">
        <v>385.81225623777812</v>
      </c>
      <c r="G197">
        <v>1.4585450236833148</v>
      </c>
      <c r="H197">
        <v>6.1387310339634915</v>
      </c>
      <c r="I197">
        <v>113.77012798338328</v>
      </c>
      <c r="J197">
        <v>0</v>
      </c>
    </row>
    <row r="198" spans="1:10" x14ac:dyDescent="0.25">
      <c r="A198" t="s">
        <v>204</v>
      </c>
      <c r="B198">
        <v>4.331230013338211E-12</v>
      </c>
      <c r="C198">
        <v>4.3518960923820487</v>
      </c>
      <c r="D198">
        <v>819.26842926826066</v>
      </c>
      <c r="E198">
        <v>-709.87929638837886</v>
      </c>
      <c r="F198">
        <v>218.72171731694598</v>
      </c>
      <c r="G198">
        <v>0.28230192682227512</v>
      </c>
      <c r="H198">
        <v>4.3814219441591833</v>
      </c>
      <c r="I198">
        <v>14.352536306339855</v>
      </c>
      <c r="J198">
        <v>7.6451558022938571E-4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6.2074603421704751E-12</v>
      </c>
      <c r="C200">
        <v>-57.82578933953846</v>
      </c>
      <c r="D200">
        <v>1026.5600292073977</v>
      </c>
      <c r="E200">
        <v>-374.04363997280598</v>
      </c>
      <c r="F200">
        <v>249.45184800768737</v>
      </c>
      <c r="G200">
        <v>1.545532878700407</v>
      </c>
      <c r="H200">
        <v>6.1220631521378479</v>
      </c>
      <c r="I200">
        <v>119.48270311085047</v>
      </c>
      <c r="J200">
        <v>0</v>
      </c>
    </row>
    <row r="201" spans="1:10" x14ac:dyDescent="0.25">
      <c r="A201" t="s">
        <v>204</v>
      </c>
      <c r="B201">
        <v>1.531512756551896E-11</v>
      </c>
      <c r="C201">
        <v>-17.570139511830348</v>
      </c>
      <c r="D201">
        <v>706.25928155064321</v>
      </c>
      <c r="E201">
        <v>-468.25740202094312</v>
      </c>
      <c r="F201">
        <v>198.77799566924091</v>
      </c>
      <c r="G201">
        <v>1.1859141317131412</v>
      </c>
      <c r="H201">
        <v>5.4588686371446524</v>
      </c>
      <c r="I201">
        <v>72.552719910694648</v>
      </c>
      <c r="J201">
        <v>2.2204460492503131E-16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-1.978246377898263E-10</v>
      </c>
      <c r="C203">
        <v>-336.51879900484346</v>
      </c>
      <c r="D203">
        <v>9902.3002476973343</v>
      </c>
      <c r="E203">
        <v>-3479.9827149020857</v>
      </c>
      <c r="F203">
        <v>2428.8414559220987</v>
      </c>
      <c r="G203">
        <v>1.740398545975405</v>
      </c>
      <c r="H203">
        <v>7.15426260633458</v>
      </c>
      <c r="I203">
        <v>181.62191162565287</v>
      </c>
      <c r="J203">
        <v>0</v>
      </c>
    </row>
    <row r="204" spans="1:10" x14ac:dyDescent="0.25">
      <c r="A204" t="s">
        <v>204</v>
      </c>
      <c r="B204">
        <v>1.6200453876615405E-10</v>
      </c>
      <c r="C204">
        <v>-138.85791792033706</v>
      </c>
      <c r="D204">
        <v>6534.2629096673918</v>
      </c>
      <c r="E204">
        <v>-7619.2702588622924</v>
      </c>
      <c r="F204">
        <v>1927.4508028979874</v>
      </c>
      <c r="G204">
        <v>0.11627450886206704</v>
      </c>
      <c r="H204">
        <v>5.1671750095191893</v>
      </c>
      <c r="I204">
        <v>30.231172461056527</v>
      </c>
      <c r="J204">
        <v>2.7251117062920827E-7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-1.3330775488923479E-11</v>
      </c>
      <c r="C206">
        <v>-34.071504890001961</v>
      </c>
      <c r="D206">
        <v>1220.4019124973711</v>
      </c>
      <c r="E206">
        <v>-580.68438758765842</v>
      </c>
      <c r="F206">
        <v>292.48718098153847</v>
      </c>
      <c r="G206">
        <v>1.7076631402413613</v>
      </c>
      <c r="H206">
        <v>7.9523563368700891</v>
      </c>
      <c r="I206">
        <v>223.82107326896002</v>
      </c>
      <c r="J206">
        <v>0</v>
      </c>
    </row>
    <row r="207" spans="1:10" x14ac:dyDescent="0.25">
      <c r="A207" t="s">
        <v>204</v>
      </c>
      <c r="B207">
        <v>2.7068597557661418E-11</v>
      </c>
      <c r="C207">
        <v>-10.560456903876911</v>
      </c>
      <c r="D207">
        <v>1281.7630898019124</v>
      </c>
      <c r="E207">
        <v>-632.73815268746694</v>
      </c>
      <c r="F207">
        <v>296.07745827854563</v>
      </c>
      <c r="G207">
        <v>1.0794494507469006</v>
      </c>
      <c r="H207">
        <v>6.0254654142355077</v>
      </c>
      <c r="I207">
        <v>86.014659377835059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6.604330757489571E-11</v>
      </c>
      <c r="C209">
        <v>-266.43240768600663</v>
      </c>
      <c r="D209">
        <v>11485.029717760815</v>
      </c>
      <c r="E209">
        <v>-7966.217953041807</v>
      </c>
      <c r="F209">
        <v>3171.8788600386356</v>
      </c>
      <c r="G209">
        <v>0.72272315434977352</v>
      </c>
      <c r="H209">
        <v>4.3198502208430023</v>
      </c>
      <c r="I209">
        <v>24.075672831780647</v>
      </c>
      <c r="J209">
        <v>5.916080441759064E-6</v>
      </c>
    </row>
    <row r="210" spans="1:10" x14ac:dyDescent="0.25">
      <c r="A210" t="s">
        <v>204</v>
      </c>
      <c r="B210">
        <v>-7.2454291206973418E-11</v>
      </c>
      <c r="C210">
        <v>-61.006071430863813</v>
      </c>
      <c r="D210">
        <v>9027.1416512085125</v>
      </c>
      <c r="E210">
        <v>-5455.0266918485868</v>
      </c>
      <c r="F210">
        <v>2225.6494544150801</v>
      </c>
      <c r="G210">
        <v>0.63153206198099054</v>
      </c>
      <c r="H210">
        <v>4.4799405619877462</v>
      </c>
      <c r="I210">
        <v>23.898434156433922</v>
      </c>
      <c r="J210">
        <v>6.4642919113122588E-6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3.1037301710852375E-12</v>
      </c>
      <c r="C212">
        <v>6.5484949887395487</v>
      </c>
      <c r="D212">
        <v>1925.7894328540388</v>
      </c>
      <c r="E212">
        <v>-1534.0197637239762</v>
      </c>
      <c r="F212">
        <v>608.63848618703958</v>
      </c>
      <c r="G212">
        <v>0.32156822521754724</v>
      </c>
      <c r="H212">
        <v>3.207167650138588</v>
      </c>
      <c r="I212">
        <v>2.8968225193808901</v>
      </c>
      <c r="J212">
        <v>0.23494325556169093</v>
      </c>
    </row>
    <row r="213" spans="1:10" x14ac:dyDescent="0.25">
      <c r="A213" t="s">
        <v>204</v>
      </c>
      <c r="B213">
        <v>5.8919992428142711E-11</v>
      </c>
      <c r="C213">
        <v>-76.599438972887583</v>
      </c>
      <c r="D213">
        <v>1577.81584887793</v>
      </c>
      <c r="E213">
        <v>-1318.1183385869372</v>
      </c>
      <c r="F213">
        <v>575.27499871857913</v>
      </c>
      <c r="G213">
        <v>0.36894639013861064</v>
      </c>
      <c r="H213">
        <v>2.7594457265169621</v>
      </c>
      <c r="I213">
        <v>3.5552980500763782</v>
      </c>
      <c r="J213">
        <v>0.16903507773440118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-4.2536367590610795E-11</v>
      </c>
      <c r="C215">
        <v>-117.82270522529143</v>
      </c>
      <c r="D215">
        <v>3332.7081179337401</v>
      </c>
      <c r="E215">
        <v>-1426.931670595106</v>
      </c>
      <c r="F215">
        <v>825.31754656361841</v>
      </c>
      <c r="G215">
        <v>1.4837394418563716</v>
      </c>
      <c r="H215">
        <v>6.2185256335191479</v>
      </c>
      <c r="I215">
        <v>118.72390814314264</v>
      </c>
      <c r="J215">
        <v>0</v>
      </c>
    </row>
    <row r="216" spans="1:10" x14ac:dyDescent="0.25">
      <c r="A216" t="s">
        <v>204</v>
      </c>
      <c r="B216">
        <v>2.4015748209052987E-11</v>
      </c>
      <c r="C216">
        <v>6.60879745715647</v>
      </c>
      <c r="D216">
        <v>2863.9711400670058</v>
      </c>
      <c r="E216">
        <v>-2388.4391092964506</v>
      </c>
      <c r="F216">
        <v>762.1051589339005</v>
      </c>
      <c r="G216">
        <v>0.26748272846073301</v>
      </c>
      <c r="H216">
        <v>4.5634607649635344</v>
      </c>
      <c r="I216">
        <v>17.532601638303941</v>
      </c>
      <c r="J216">
        <v>1.558992146944993E-4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-2.3690110945201421E-10</v>
      </c>
      <c r="C218">
        <v>-219.70093320484739</v>
      </c>
      <c r="D218">
        <v>14821.326054947916</v>
      </c>
      <c r="E218">
        <v>-5954.3208606397966</v>
      </c>
      <c r="F218">
        <v>3744.3089351468639</v>
      </c>
      <c r="G218">
        <v>1.3080512483448454</v>
      </c>
      <c r="H218">
        <v>5.3316456746496019</v>
      </c>
      <c r="I218">
        <v>76.166990073889167</v>
      </c>
      <c r="J218">
        <v>0</v>
      </c>
    </row>
    <row r="219" spans="1:10" x14ac:dyDescent="0.25">
      <c r="A219" t="s">
        <v>204</v>
      </c>
      <c r="B219">
        <v>1.1519418208749144E-10</v>
      </c>
      <c r="C219">
        <v>-281.49841013422702</v>
      </c>
      <c r="D219">
        <v>9947.8031642942224</v>
      </c>
      <c r="E219">
        <v>-6919.4728780427831</v>
      </c>
      <c r="F219">
        <v>2468.2039828647135</v>
      </c>
      <c r="G219">
        <v>1.111921742230469</v>
      </c>
      <c r="H219">
        <v>6.5625550068138141</v>
      </c>
      <c r="I219">
        <v>109.70481250222366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-4.6555952566278567E-12</v>
      </c>
      <c r="C221">
        <v>-41.53378671189239</v>
      </c>
      <c r="D221">
        <v>877.37831882156206</v>
      </c>
      <c r="E221">
        <v>-684.16459331164697</v>
      </c>
      <c r="F221">
        <v>278.63729148412648</v>
      </c>
      <c r="G221">
        <v>0.58504220045452471</v>
      </c>
      <c r="H221">
        <v>3.8289154300261363</v>
      </c>
      <c r="I221">
        <v>12.977099833151422</v>
      </c>
      <c r="J221">
        <v>1.5207526281437733E-3</v>
      </c>
    </row>
    <row r="222" spans="1:10" x14ac:dyDescent="0.25">
      <c r="A222" t="s">
        <v>204</v>
      </c>
      <c r="B222">
        <v>1.1346423412327999E-11</v>
      </c>
      <c r="C222">
        <v>-27.35748324936867</v>
      </c>
      <c r="D222">
        <v>974.83992880868027</v>
      </c>
      <c r="E222">
        <v>-668.00643118346488</v>
      </c>
      <c r="F222">
        <v>258.70497126250376</v>
      </c>
      <c r="G222">
        <v>0.84957441493380992</v>
      </c>
      <c r="H222">
        <v>4.6667215742163206</v>
      </c>
      <c r="I222">
        <v>35.456359276590639</v>
      </c>
      <c r="J222">
        <v>1.9987082655603672E-8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-1.5874816612763837E-11</v>
      </c>
      <c r="C224">
        <v>-107.1989991395094</v>
      </c>
      <c r="D224">
        <v>4286.5385198834701</v>
      </c>
      <c r="E224">
        <v>-2319.3956234163343</v>
      </c>
      <c r="F224">
        <v>1018.1967254334846</v>
      </c>
      <c r="G224">
        <v>1.1752082827827068</v>
      </c>
      <c r="H224">
        <v>5.6844280665593878</v>
      </c>
      <c r="I224">
        <v>79.162189672621082</v>
      </c>
      <c r="J224">
        <v>0</v>
      </c>
    </row>
    <row r="225" spans="1:10" x14ac:dyDescent="0.25">
      <c r="A225" t="s">
        <v>204</v>
      </c>
      <c r="B225">
        <v>2.7679167427383103E-11</v>
      </c>
      <c r="C225">
        <v>-43.707568929428817</v>
      </c>
      <c r="D225">
        <v>1600.5506390300143</v>
      </c>
      <c r="E225">
        <v>-1356.0828654377547</v>
      </c>
      <c r="F225">
        <v>641.80768519737512</v>
      </c>
      <c r="G225">
        <v>0.17466038413212476</v>
      </c>
      <c r="H225">
        <v>2.3505856491898771</v>
      </c>
      <c r="I225">
        <v>3.004861745527645</v>
      </c>
      <c r="J225">
        <v>0.22258841783941907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-1.2211397394433722E-12</v>
      </c>
      <c r="C227">
        <v>-79.59021823668445</v>
      </c>
      <c r="D227">
        <v>2076.4643480519007</v>
      </c>
      <c r="E227">
        <v>-822.26008685379929</v>
      </c>
      <c r="F227">
        <v>440.29520512153471</v>
      </c>
      <c r="G227">
        <v>1.7474022152968465</v>
      </c>
      <c r="H227">
        <v>8.3683718511432037</v>
      </c>
      <c r="I227">
        <v>253.68710323315798</v>
      </c>
      <c r="J227">
        <v>0</v>
      </c>
    </row>
    <row r="228" spans="1:10" x14ac:dyDescent="0.25">
      <c r="A228" t="s">
        <v>204</v>
      </c>
      <c r="B228">
        <v>-6.0866183887880584E-12</v>
      </c>
      <c r="C228">
        <v>-0.69934562107209786</v>
      </c>
      <c r="D228">
        <v>1026.0305946282319</v>
      </c>
      <c r="E228">
        <v>-707.59923115546735</v>
      </c>
      <c r="F228">
        <v>237.9890381816405</v>
      </c>
      <c r="G228">
        <v>0.50385343232548019</v>
      </c>
      <c r="H228">
        <v>4.8406865408209425</v>
      </c>
      <c r="I228">
        <v>27.895493988074751</v>
      </c>
      <c r="J228">
        <v>8.7613382093731929E-7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-1.2007874104526493E-10</v>
      </c>
      <c r="C230">
        <v>-242.61999966966687</v>
      </c>
      <c r="D230">
        <v>6189.0239377340185</v>
      </c>
      <c r="E230">
        <v>-3198.8891871973174</v>
      </c>
      <c r="F230">
        <v>1697.3545921433365</v>
      </c>
      <c r="G230">
        <v>1.1032536784702234</v>
      </c>
      <c r="H230">
        <v>4.8667048341072716</v>
      </c>
      <c r="I230">
        <v>51.947054603867777</v>
      </c>
      <c r="J230">
        <v>5.2461368582612522E-12</v>
      </c>
    </row>
    <row r="231" spans="1:10" x14ac:dyDescent="0.25">
      <c r="A231" t="s">
        <v>204</v>
      </c>
      <c r="B231">
        <v>1.0357427425435061E-11</v>
      </c>
      <c r="C231">
        <v>-6.2947621603880179</v>
      </c>
      <c r="D231">
        <v>2093.8646272143819</v>
      </c>
      <c r="E231">
        <v>-2182.7395207909381</v>
      </c>
      <c r="F231">
        <v>628.45681703088621</v>
      </c>
      <c r="G231">
        <v>0.1798045251667322</v>
      </c>
      <c r="H231">
        <v>3.7536178985084789</v>
      </c>
      <c r="I231">
        <v>4.6641214279676415</v>
      </c>
      <c r="J231">
        <v>9.7095454826352068E-2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4.4418958022252664E-11</v>
      </c>
      <c r="C233">
        <v>22.199696636591398</v>
      </c>
      <c r="D233">
        <v>3534.202559639496</v>
      </c>
      <c r="E233">
        <v>-2238.6350072765272</v>
      </c>
      <c r="F233">
        <v>933.46513918933977</v>
      </c>
      <c r="G233">
        <v>0.3026330770028221</v>
      </c>
      <c r="H233">
        <v>3.7973003691631542</v>
      </c>
      <c r="I233">
        <v>6.5440045613160915</v>
      </c>
      <c r="J233">
        <v>3.79304036768493E-2</v>
      </c>
    </row>
    <row r="234" spans="1:10" x14ac:dyDescent="0.25">
      <c r="A234" t="s">
        <v>204</v>
      </c>
      <c r="B234">
        <v>-4.782797312819874E-12</v>
      </c>
      <c r="C234">
        <v>7.5449841400259174</v>
      </c>
      <c r="D234">
        <v>2358.1971109921724</v>
      </c>
      <c r="E234">
        <v>-1955.5750788457663</v>
      </c>
      <c r="F234">
        <v>763.35327072534665</v>
      </c>
      <c r="G234">
        <v>3.7107448479022837E-3</v>
      </c>
      <c r="H234">
        <v>3.3053591793660133</v>
      </c>
      <c r="I234">
        <v>0.73892143704368685</v>
      </c>
      <c r="J234">
        <v>0.69110693132748946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-2.5135126303542744E-11</v>
      </c>
      <c r="C236">
        <v>-18.119761050009402</v>
      </c>
      <c r="D236">
        <v>628.87469638928451</v>
      </c>
      <c r="E236">
        <v>-506.58463495444448</v>
      </c>
      <c r="F236">
        <v>217.13377664533758</v>
      </c>
      <c r="G236">
        <v>0.52937830177933276</v>
      </c>
      <c r="H236">
        <v>3.4675051189748229</v>
      </c>
      <c r="I236">
        <v>8.410801331752177</v>
      </c>
      <c r="J236">
        <v>1.4914809016725927E-2</v>
      </c>
    </row>
    <row r="237" spans="1:10" x14ac:dyDescent="0.25">
      <c r="A237" t="s">
        <v>204</v>
      </c>
      <c r="B237">
        <v>5.2566249721351415E-12</v>
      </c>
      <c r="C237">
        <v>-10.818849022087306</v>
      </c>
      <c r="D237">
        <v>835.70882068786523</v>
      </c>
      <c r="E237">
        <v>-453.29227773597086</v>
      </c>
      <c r="F237">
        <v>216.65322309214545</v>
      </c>
      <c r="G237">
        <v>0.63984548147178832</v>
      </c>
      <c r="H237">
        <v>3.7608638616041068</v>
      </c>
      <c r="I237">
        <v>13.913182492937654</v>
      </c>
      <c r="J237">
        <v>9.5233733117305874E-4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-2.7094037968899822E-12</v>
      </c>
      <c r="C239">
        <v>0.2096540019101667</v>
      </c>
      <c r="D239">
        <v>241.1511773486618</v>
      </c>
      <c r="E239">
        <v>-211.8527095754016</v>
      </c>
      <c r="F239">
        <v>98.114268828069171</v>
      </c>
      <c r="G239">
        <v>1.4119925507948982E-2</v>
      </c>
      <c r="H239">
        <v>2.7451056970245058</v>
      </c>
      <c r="I239">
        <v>0.28308862344784053</v>
      </c>
      <c r="J239">
        <v>0.86801671141581682</v>
      </c>
    </row>
    <row r="240" spans="1:10" x14ac:dyDescent="0.25">
      <c r="A240" t="s">
        <v>204</v>
      </c>
      <c r="B240">
        <v>-1.1397304234804807E-11</v>
      </c>
      <c r="C240">
        <v>-4.3111627098842291</v>
      </c>
      <c r="D240">
        <v>1010.0065989272043</v>
      </c>
      <c r="E240">
        <v>-324.00435150426347</v>
      </c>
      <c r="F240">
        <v>131.09596962213973</v>
      </c>
      <c r="G240">
        <v>3.1311783582047923</v>
      </c>
      <c r="H240">
        <v>25.770095283534097</v>
      </c>
      <c r="I240">
        <v>3427.5242551812667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-1.2007874104526494E-11</v>
      </c>
      <c r="C242">
        <v>-145.33093901918619</v>
      </c>
      <c r="D242">
        <v>3486.4419686779729</v>
      </c>
      <c r="E242">
        <v>-1415.1977433026477</v>
      </c>
      <c r="F242">
        <v>842.53986031248473</v>
      </c>
      <c r="G242">
        <v>1.6611168786338513</v>
      </c>
      <c r="H242">
        <v>7.1380419566962221</v>
      </c>
      <c r="I242">
        <v>174.22528116972882</v>
      </c>
      <c r="J242">
        <v>0</v>
      </c>
    </row>
    <row r="243" spans="1:10" x14ac:dyDescent="0.25">
      <c r="A243" t="s">
        <v>204</v>
      </c>
      <c r="B243">
        <v>-9.5910350368781519E-12</v>
      </c>
      <c r="C243">
        <v>-105.8046061590212</v>
      </c>
      <c r="D243">
        <v>4397.1257140928938</v>
      </c>
      <c r="E243">
        <v>-1529.8551276015169</v>
      </c>
      <c r="F243">
        <v>821.72417567551111</v>
      </c>
      <c r="G243">
        <v>1.5681476032623389</v>
      </c>
      <c r="H243">
        <v>8.354349611509944</v>
      </c>
      <c r="I243">
        <v>238.29236283520589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-1.3585179601307515E-11</v>
      </c>
      <c r="C245">
        <v>-5.3399324321144377</v>
      </c>
      <c r="D245">
        <v>1186.290182482313</v>
      </c>
      <c r="E245">
        <v>-1033.3847588059871</v>
      </c>
      <c r="F245">
        <v>298.39746701214506</v>
      </c>
      <c r="G245">
        <v>0.56439435722487041</v>
      </c>
      <c r="H245">
        <v>5.9297961717804668</v>
      </c>
      <c r="I245">
        <v>61.866025422925922</v>
      </c>
      <c r="J245">
        <v>3.6859404417555197E-14</v>
      </c>
    </row>
    <row r="246" spans="1:10" x14ac:dyDescent="0.25">
      <c r="A246" t="s">
        <v>204</v>
      </c>
      <c r="B246">
        <v>6.5127452770313183E-12</v>
      </c>
      <c r="C246">
        <v>-59.649076823174255</v>
      </c>
      <c r="D246">
        <v>2347.6562731418453</v>
      </c>
      <c r="E246">
        <v>-689.27355678710592</v>
      </c>
      <c r="F246">
        <v>382.12650405394317</v>
      </c>
      <c r="G246">
        <v>2.8559719956487735</v>
      </c>
      <c r="H246">
        <v>16.095203452135056</v>
      </c>
      <c r="I246">
        <v>1256.1039632241643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8.547978176103605E-12</v>
      </c>
      <c r="C248">
        <v>-27.276672803745896</v>
      </c>
      <c r="D248">
        <v>838.70691847863782</v>
      </c>
      <c r="E248">
        <v>-684.02545169967198</v>
      </c>
      <c r="F248">
        <v>306.36901135591614</v>
      </c>
      <c r="G248">
        <v>0.48776611444194373</v>
      </c>
      <c r="H248">
        <v>3.2104499299906539</v>
      </c>
      <c r="I248">
        <v>6.1809243703961307</v>
      </c>
      <c r="J248">
        <v>4.5480928934017673E-2</v>
      </c>
    </row>
    <row r="249" spans="1:10" x14ac:dyDescent="0.25">
      <c r="A249" t="s">
        <v>204</v>
      </c>
      <c r="B249">
        <v>5.3933671825415604E-12</v>
      </c>
      <c r="C249">
        <v>-50.701451691405964</v>
      </c>
      <c r="D249">
        <v>1161.0867154058797</v>
      </c>
      <c r="E249">
        <v>-630.73205190085719</v>
      </c>
      <c r="F249">
        <v>287.19553791028414</v>
      </c>
      <c r="G249">
        <v>0.83154445672144661</v>
      </c>
      <c r="H249">
        <v>4.5614896794487079</v>
      </c>
      <c r="I249">
        <v>32.582932219252498</v>
      </c>
      <c r="J249">
        <v>8.4082606544022553E-8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1.3737822068737937E-11</v>
      </c>
      <c r="C251">
        <v>-21.60622691304161</v>
      </c>
      <c r="D251">
        <v>1122.4820341845261</v>
      </c>
      <c r="E251">
        <v>-824.70018021446595</v>
      </c>
      <c r="F251">
        <v>394.19359972280751</v>
      </c>
      <c r="G251">
        <v>0.2545009337327831</v>
      </c>
      <c r="H251">
        <v>2.8454994719366669</v>
      </c>
      <c r="I251">
        <v>1.6543639320530754</v>
      </c>
      <c r="J251">
        <v>0.43727982105449648</v>
      </c>
    </row>
    <row r="252" spans="1:10" x14ac:dyDescent="0.25">
      <c r="A252" t="s">
        <v>204</v>
      </c>
      <c r="B252">
        <v>2.5186007126019551E-12</v>
      </c>
      <c r="C252">
        <v>-25.689028492688522</v>
      </c>
      <c r="D252">
        <v>1956.8881517034606</v>
      </c>
      <c r="E252">
        <v>-837.39014049141042</v>
      </c>
      <c r="F252">
        <v>418.11288606937143</v>
      </c>
      <c r="G252">
        <v>1.1802589630028129</v>
      </c>
      <c r="H252">
        <v>6.4342108216148484</v>
      </c>
      <c r="I252">
        <v>107.9488884750161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2.4422794788867445E-12</v>
      </c>
      <c r="C254">
        <v>-130.4963248342392</v>
      </c>
      <c r="D254">
        <v>12337.503821616992</v>
      </c>
      <c r="E254">
        <v>-12716.731315768266</v>
      </c>
      <c r="F254">
        <v>3952.5858585734809</v>
      </c>
      <c r="G254">
        <v>-4.1951265030367717E-2</v>
      </c>
      <c r="H254">
        <v>4.0671720076169438</v>
      </c>
      <c r="I254">
        <v>7.5792659348629847</v>
      </c>
      <c r="J254">
        <v>2.2603896695052028E-2</v>
      </c>
    </row>
    <row r="255" spans="1:10" x14ac:dyDescent="0.25">
      <c r="A255" t="s">
        <v>204</v>
      </c>
      <c r="B255">
        <v>-1.7584412247984558E-10</v>
      </c>
      <c r="C255">
        <v>-119.16145435511135</v>
      </c>
      <c r="D255">
        <v>7932.629036749946</v>
      </c>
      <c r="E255">
        <v>-6957.0332243123557</v>
      </c>
      <c r="F255">
        <v>2813.8065183912399</v>
      </c>
      <c r="G255">
        <v>0.16551517328235058</v>
      </c>
      <c r="H255">
        <v>3.0474598040719747</v>
      </c>
      <c r="I255">
        <v>0.71564786609576014</v>
      </c>
      <c r="J255">
        <v>0.69919616950827002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-1.4002402345617333E-10</v>
      </c>
      <c r="C257">
        <v>-83.548918819782557</v>
      </c>
      <c r="D257">
        <v>6411.5535551049106</v>
      </c>
      <c r="E257">
        <v>-4308.1159370555251</v>
      </c>
      <c r="F257">
        <v>1644.7454668867169</v>
      </c>
      <c r="G257">
        <v>1.0128903528764981</v>
      </c>
      <c r="H257">
        <v>6.3205124059668192</v>
      </c>
      <c r="I257">
        <v>94.24985135687443</v>
      </c>
      <c r="J257">
        <v>0</v>
      </c>
    </row>
    <row r="258" spans="1:10" x14ac:dyDescent="0.25">
      <c r="A258" t="s">
        <v>204</v>
      </c>
      <c r="B258">
        <v>-9.1585480458252908E-11</v>
      </c>
      <c r="C258">
        <v>-180.5511567601352</v>
      </c>
      <c r="D258">
        <v>12281.085257894825</v>
      </c>
      <c r="E258">
        <v>-6545.6140454347478</v>
      </c>
      <c r="F258">
        <v>2347.3619199775758</v>
      </c>
      <c r="G258">
        <v>1.2227071403143097</v>
      </c>
      <c r="H258">
        <v>8.6060482599294073</v>
      </c>
      <c r="I258">
        <v>231.86067901036432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-1.9578940489075401E-10</v>
      </c>
      <c r="C260">
        <v>-178.47782228328288</v>
      </c>
      <c r="D260">
        <v>11429.093704057042</v>
      </c>
      <c r="E260">
        <v>-5425.6658522381331</v>
      </c>
      <c r="F260">
        <v>2612.6728545163833</v>
      </c>
      <c r="G260">
        <v>1.1043986831383399</v>
      </c>
      <c r="H260">
        <v>5.3721231921334702</v>
      </c>
      <c r="I260">
        <v>65.395993608454916</v>
      </c>
      <c r="J260">
        <v>6.3282712403633923E-15</v>
      </c>
    </row>
    <row r="261" spans="1:10" x14ac:dyDescent="0.25">
      <c r="A261" t="s">
        <v>204</v>
      </c>
      <c r="B261">
        <v>-7.6524757005117984E-11</v>
      </c>
      <c r="C261">
        <v>-99.308847780630458</v>
      </c>
      <c r="D261">
        <v>18454.591687846405</v>
      </c>
      <c r="E261">
        <v>-12606.274848688801</v>
      </c>
      <c r="F261">
        <v>4001.1549528949176</v>
      </c>
      <c r="G261">
        <v>0.93186252575363304</v>
      </c>
      <c r="H261">
        <v>6.3430357898361622</v>
      </c>
      <c r="I261">
        <v>91.345571584871891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-3.7820351357291735E-11</v>
      </c>
      <c r="C263">
        <v>-166.23080687070615</v>
      </c>
      <c r="D263">
        <v>8588.1778791655106</v>
      </c>
      <c r="E263">
        <v>-2890.3011994830813</v>
      </c>
      <c r="F263">
        <v>1598.6840869962932</v>
      </c>
      <c r="G263">
        <v>2.3733037358739293</v>
      </c>
      <c r="H263">
        <v>12.447351033803503</v>
      </c>
      <c r="I263">
        <v>688.88589259988237</v>
      </c>
      <c r="J263">
        <v>0</v>
      </c>
    </row>
    <row r="264" spans="1:10" x14ac:dyDescent="0.25">
      <c r="A264" t="s">
        <v>204</v>
      </c>
      <c r="B264">
        <v>-4.355398404014694E-11</v>
      </c>
      <c r="C264">
        <v>42.284589540795423</v>
      </c>
      <c r="D264">
        <v>5615.8201416745433</v>
      </c>
      <c r="E264">
        <v>-3001.6570482115203</v>
      </c>
      <c r="F264">
        <v>1104.202218207766</v>
      </c>
      <c r="G264">
        <v>0.96434287399893515</v>
      </c>
      <c r="H264">
        <v>7.80494712320756</v>
      </c>
      <c r="I264">
        <v>166.58774291347328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-1.4735086189283359E-10</v>
      </c>
      <c r="C266">
        <v>-380.20283860672498</v>
      </c>
      <c r="D266">
        <v>7083.3523587054224</v>
      </c>
      <c r="E266">
        <v>-3071.4985058371094</v>
      </c>
      <c r="F266">
        <v>1840.8620000298408</v>
      </c>
      <c r="G266">
        <v>1.5778837444734799</v>
      </c>
      <c r="H266">
        <v>5.8503552408091917</v>
      </c>
      <c r="I266">
        <v>111.85879306853947</v>
      </c>
      <c r="J266">
        <v>0</v>
      </c>
    </row>
    <row r="267" spans="1:10" x14ac:dyDescent="0.25">
      <c r="A267" t="s">
        <v>204</v>
      </c>
      <c r="B267">
        <v>4.5792740229126454E-11</v>
      </c>
      <c r="C267">
        <v>-193.18970675504534</v>
      </c>
      <c r="D267">
        <v>5918.7764770915092</v>
      </c>
      <c r="E267">
        <v>-4849.0906290451821</v>
      </c>
      <c r="F267">
        <v>1598.958368213335</v>
      </c>
      <c r="G267">
        <v>0.54874904367055111</v>
      </c>
      <c r="H267">
        <v>5.2051588069467698</v>
      </c>
      <c r="I267">
        <v>38.268795807092694</v>
      </c>
      <c r="J267">
        <v>4.8982007339049005E-9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-1.0054050521417098E-10</v>
      </c>
      <c r="C269">
        <v>-183.71495254413458</v>
      </c>
      <c r="D269">
        <v>6579.9422340808669</v>
      </c>
      <c r="E269">
        <v>-2897.1055609430769</v>
      </c>
      <c r="F269">
        <v>1426.8143700374833</v>
      </c>
      <c r="G269">
        <v>1.4694356954072907</v>
      </c>
      <c r="H269">
        <v>6.9355092679976345</v>
      </c>
      <c r="I269">
        <v>149.49542035648986</v>
      </c>
      <c r="J269">
        <v>0</v>
      </c>
    </row>
    <row r="270" spans="1:10" x14ac:dyDescent="0.25">
      <c r="A270" t="s">
        <v>204</v>
      </c>
      <c r="B270">
        <v>2.5949219463171661E-12</v>
      </c>
      <c r="C270">
        <v>-71.362421443671337</v>
      </c>
      <c r="D270">
        <v>3381.5741300843292</v>
      </c>
      <c r="E270">
        <v>-3005.6884084202902</v>
      </c>
      <c r="F270">
        <v>1190.4943845885712</v>
      </c>
      <c r="G270">
        <v>0.35640452325486105</v>
      </c>
      <c r="H270">
        <v>3.3198523583128798</v>
      </c>
      <c r="I270">
        <v>3.893360919131275</v>
      </c>
      <c r="J270">
        <v>0.14274714087180729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-2.8900307166826475E-11</v>
      </c>
      <c r="C272">
        <v>-184.64910562400473</v>
      </c>
      <c r="D272">
        <v>5912.3328015260049</v>
      </c>
      <c r="E272">
        <v>-2472.4936914055143</v>
      </c>
      <c r="F272">
        <v>1284.5931566838085</v>
      </c>
      <c r="G272">
        <v>1.6930488512217252</v>
      </c>
      <c r="H272">
        <v>7.813874844685385</v>
      </c>
      <c r="I272">
        <v>214.25271132877418</v>
      </c>
      <c r="J272">
        <v>0</v>
      </c>
    </row>
    <row r="273" spans="1:10" x14ac:dyDescent="0.25">
      <c r="A273" t="s">
        <v>204</v>
      </c>
      <c r="B273">
        <v>8.1409315962891485E-12</v>
      </c>
      <c r="C273">
        <v>-125.52181662936346</v>
      </c>
      <c r="D273">
        <v>5691.887418633647</v>
      </c>
      <c r="E273">
        <v>-5381.2315614528197</v>
      </c>
      <c r="F273">
        <v>1531.2186167188313</v>
      </c>
      <c r="G273">
        <v>0.49944692386086165</v>
      </c>
      <c r="H273">
        <v>5.0639249678061944</v>
      </c>
      <c r="I273">
        <v>33.243768350957211</v>
      </c>
      <c r="J273">
        <v>6.0423715031454606E-8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-3.1953156515434906E-11</v>
      </c>
      <c r="C275">
        <v>94.484458104590885</v>
      </c>
      <c r="D275">
        <v>3070.8997688965756</v>
      </c>
      <c r="E275">
        <v>-2672.0540892669815</v>
      </c>
      <c r="F275">
        <v>1211.8565183596811</v>
      </c>
      <c r="G275">
        <v>2.8319101299527565E-2</v>
      </c>
      <c r="H275">
        <v>2.5155948187179895</v>
      </c>
      <c r="I275">
        <v>1.2199212066237419</v>
      </c>
      <c r="J275">
        <v>0.54337227572090596</v>
      </c>
    </row>
    <row r="276" spans="1:10" x14ac:dyDescent="0.25">
      <c r="A276" t="s">
        <v>204</v>
      </c>
      <c r="B276">
        <v>2.4422794788867444E-11</v>
      </c>
      <c r="C276">
        <v>-1.4207240659743547</v>
      </c>
      <c r="D276">
        <v>4199.0240803012857</v>
      </c>
      <c r="E276">
        <v>-4191.3401327682077</v>
      </c>
      <c r="F276">
        <v>1205.0133597445558</v>
      </c>
      <c r="G276">
        <v>0.23018759009144329</v>
      </c>
      <c r="H276">
        <v>3.9885898739530745</v>
      </c>
      <c r="I276">
        <v>7.7959220044246154</v>
      </c>
      <c r="J276">
        <v>2.0283226765069218E-2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-1.7960930334312931E-11</v>
      </c>
      <c r="C278">
        <v>-42.42437341187906</v>
      </c>
      <c r="D278">
        <v>2904.1378214285505</v>
      </c>
      <c r="E278">
        <v>-1723.7226024720076</v>
      </c>
      <c r="F278">
        <v>618.29564108869181</v>
      </c>
      <c r="G278">
        <v>0.85903476946524804</v>
      </c>
      <c r="H278">
        <v>5.8652786350420261</v>
      </c>
      <c r="I278">
        <v>69.750181479049886</v>
      </c>
      <c r="J278">
        <v>6.6613381477509392E-16</v>
      </c>
    </row>
    <row r="279" spans="1:10" x14ac:dyDescent="0.25">
      <c r="A279" t="s">
        <v>204</v>
      </c>
      <c r="B279">
        <v>-1.1397304234804807E-11</v>
      </c>
      <c r="C279">
        <v>-77.639413038159546</v>
      </c>
      <c r="D279">
        <v>3202.2852312072355</v>
      </c>
      <c r="E279">
        <v>-1569.5253776695536</v>
      </c>
      <c r="F279">
        <v>600.20834978332823</v>
      </c>
      <c r="G279">
        <v>1.5534717511758322</v>
      </c>
      <c r="H279">
        <v>8.8945202300425006</v>
      </c>
      <c r="I279">
        <v>274.68942061702103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-1.5722174145333417E-11</v>
      </c>
      <c r="C281">
        <v>-28.544343921312247</v>
      </c>
      <c r="D281">
        <v>1715.9131216399328</v>
      </c>
      <c r="E281">
        <v>-908.27934534014639</v>
      </c>
      <c r="F281">
        <v>362.49225232114776</v>
      </c>
      <c r="G281">
        <v>1.34327917345895</v>
      </c>
      <c r="H281">
        <v>7.3337968074271016</v>
      </c>
      <c r="I281">
        <v>161.24530711501089</v>
      </c>
      <c r="J281">
        <v>0</v>
      </c>
    </row>
    <row r="282" spans="1:10" x14ac:dyDescent="0.25">
      <c r="A282" t="s">
        <v>204</v>
      </c>
      <c r="B282">
        <v>7.0215535017993898E-12</v>
      </c>
      <c r="C282">
        <v>-30.875411612418247</v>
      </c>
      <c r="D282">
        <v>1593.1617739064532</v>
      </c>
      <c r="E282">
        <v>-653.5335373261114</v>
      </c>
      <c r="F282">
        <v>318.27823322600409</v>
      </c>
      <c r="G282">
        <v>1.3884914953866383</v>
      </c>
      <c r="H282">
        <v>7.6349469649487292</v>
      </c>
      <c r="I282">
        <v>180.95713396224866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-1.8876785138895463E-11</v>
      </c>
      <c r="C284">
        <v>-73.258260094808065</v>
      </c>
      <c r="D284">
        <v>3576.902581728129</v>
      </c>
      <c r="E284">
        <v>-1350.1611789510498</v>
      </c>
      <c r="F284">
        <v>832.79679627659812</v>
      </c>
      <c r="G284">
        <v>2.0573766636333226</v>
      </c>
      <c r="H284">
        <v>8.8055236926289773</v>
      </c>
      <c r="I284">
        <v>312.55096434682207</v>
      </c>
      <c r="J284">
        <v>0</v>
      </c>
    </row>
    <row r="285" spans="1:10" x14ac:dyDescent="0.25">
      <c r="A285" t="s">
        <v>204</v>
      </c>
      <c r="B285">
        <v>-4.2485486768133994E-12</v>
      </c>
      <c r="C285">
        <v>-147.30146342615626</v>
      </c>
      <c r="D285">
        <v>3669.4333460105772</v>
      </c>
      <c r="E285">
        <v>-1830.5977745328128</v>
      </c>
      <c r="F285">
        <v>808.05514653305443</v>
      </c>
      <c r="G285">
        <v>1.263315013879462</v>
      </c>
      <c r="H285">
        <v>6.6861596163471706</v>
      </c>
      <c r="I285">
        <v>124.01132956920964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5.4951288274951745E-12</v>
      </c>
      <c r="C287">
        <v>-14.704229007365939</v>
      </c>
      <c r="D287">
        <v>1396.2702899666911</v>
      </c>
      <c r="E287">
        <v>-1230.666091869869</v>
      </c>
      <c r="F287">
        <v>397.66077885087384</v>
      </c>
      <c r="G287">
        <v>0.3535843575785827</v>
      </c>
      <c r="H287">
        <v>3.7917334550495769</v>
      </c>
      <c r="I287">
        <v>7.3007683460446264</v>
      </c>
      <c r="J287">
        <v>2.5981145606014722E-2</v>
      </c>
    </row>
    <row r="288" spans="1:10" x14ac:dyDescent="0.25">
      <c r="A288" t="s">
        <v>204</v>
      </c>
      <c r="B288">
        <v>4.8336781352966818E-12</v>
      </c>
      <c r="C288">
        <v>-43.245026905991836</v>
      </c>
      <c r="D288">
        <v>2182.2306075633096</v>
      </c>
      <c r="E288">
        <v>-1438.2576834687934</v>
      </c>
      <c r="F288">
        <v>516.53100658256608</v>
      </c>
      <c r="G288">
        <v>0.87660241277345186</v>
      </c>
      <c r="H288">
        <v>5.6833696474746249</v>
      </c>
      <c r="I288">
        <v>64.213884302245177</v>
      </c>
      <c r="J288">
        <v>1.1324274851176597E-14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-1.3127252199016251E-11</v>
      </c>
      <c r="C290">
        <v>-31.211947152318317</v>
      </c>
      <c r="D290">
        <v>2600.8144684528088</v>
      </c>
      <c r="E290">
        <v>-2448.4378549110115</v>
      </c>
      <c r="F290">
        <v>889.7960052080075</v>
      </c>
      <c r="G290">
        <v>0.10418993176837647</v>
      </c>
      <c r="H290">
        <v>3.2873121228445035</v>
      </c>
      <c r="I290">
        <v>0.92802220579735195</v>
      </c>
      <c r="J290">
        <v>0.62875657340781699</v>
      </c>
    </row>
    <row r="291" spans="1:10" x14ac:dyDescent="0.25">
      <c r="A291" t="s">
        <v>204</v>
      </c>
      <c r="B291">
        <v>2.6458027687939731E-12</v>
      </c>
      <c r="C291">
        <v>-11.791463904897682</v>
      </c>
      <c r="D291">
        <v>2134.7876638682428</v>
      </c>
      <c r="E291">
        <v>-1508.7607061539311</v>
      </c>
      <c r="F291">
        <v>725.81192965886316</v>
      </c>
      <c r="G291">
        <v>0.3078463733646718</v>
      </c>
      <c r="H291">
        <v>2.6338439920900916</v>
      </c>
      <c r="I291">
        <v>2.9513832733976639</v>
      </c>
      <c r="J291">
        <v>0.22862054998851999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5.8004137623560177E-12</v>
      </c>
      <c r="C293">
        <v>-47.63270962065144</v>
      </c>
      <c r="D293">
        <v>3010.7855748401926</v>
      </c>
      <c r="E293">
        <v>-1622.7882109037455</v>
      </c>
      <c r="F293">
        <v>747.32226878089693</v>
      </c>
      <c r="G293">
        <v>0.61499082445448572</v>
      </c>
      <c r="H293">
        <v>4.0434437575490865</v>
      </c>
      <c r="I293">
        <v>16.423250757200076</v>
      </c>
      <c r="J293">
        <v>2.7147910616132087E-4</v>
      </c>
    </row>
    <row r="294" spans="1:10" x14ac:dyDescent="0.25">
      <c r="A294" t="s">
        <v>204</v>
      </c>
      <c r="B294">
        <v>2.3201655049424071E-11</v>
      </c>
      <c r="C294">
        <v>-32.653852509567514</v>
      </c>
      <c r="D294">
        <v>2974.2080724571715</v>
      </c>
      <c r="E294">
        <v>-2020.0455356859602</v>
      </c>
      <c r="F294">
        <v>734.77917076410802</v>
      </c>
      <c r="G294">
        <v>0.6298969798067231</v>
      </c>
      <c r="H294">
        <v>4.5408922118255495</v>
      </c>
      <c r="I294">
        <v>25.007773035644355</v>
      </c>
      <c r="J294">
        <v>3.71219757722141E-6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4.3248699105286096E-12</v>
      </c>
      <c r="C296">
        <v>-2.2751193276344566</v>
      </c>
      <c r="D296">
        <v>673.47119974155066</v>
      </c>
      <c r="E296">
        <v>-363.68201981530729</v>
      </c>
      <c r="F296">
        <v>153.60039500226307</v>
      </c>
      <c r="G296">
        <v>0.73068646384935021</v>
      </c>
      <c r="H296">
        <v>5.1157533883938981</v>
      </c>
      <c r="I296">
        <v>41.521564873007371</v>
      </c>
      <c r="J296">
        <v>9.6317842590565306E-10</v>
      </c>
    </row>
    <row r="297" spans="1:10" x14ac:dyDescent="0.25">
      <c r="A297" t="s">
        <v>204</v>
      </c>
      <c r="B297">
        <v>-1.5009842630658117E-12</v>
      </c>
      <c r="C297">
        <v>-16.851576709497749</v>
      </c>
      <c r="D297">
        <v>487.85773143463302</v>
      </c>
      <c r="E297">
        <v>-331.26072051068513</v>
      </c>
      <c r="F297">
        <v>135.45226670848456</v>
      </c>
      <c r="G297">
        <v>0.89531331278778425</v>
      </c>
      <c r="H297">
        <v>4.7814326727976573</v>
      </c>
      <c r="I297">
        <v>39.881591821638409</v>
      </c>
      <c r="J297">
        <v>2.1868670208036178E-9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3.5494461759820682E-10</v>
      </c>
      <c r="C299">
        <v>328.36099597066641</v>
      </c>
      <c r="D299">
        <v>13631.806708436925</v>
      </c>
      <c r="E299">
        <v>-19669.219741436653</v>
      </c>
      <c r="F299">
        <v>5611.0602183850142</v>
      </c>
      <c r="G299">
        <v>-0.48475697140691609</v>
      </c>
      <c r="H299">
        <v>3.8540209272285177</v>
      </c>
      <c r="I299">
        <v>10.637514651593833</v>
      </c>
      <c r="J299">
        <v>4.8988376034322378E-3</v>
      </c>
    </row>
    <row r="300" spans="1:10" x14ac:dyDescent="0.25">
      <c r="A300" t="s">
        <v>204</v>
      </c>
      <c r="B300">
        <v>6.5941545929942101E-11</v>
      </c>
      <c r="C300">
        <v>441.57476387906354</v>
      </c>
      <c r="D300">
        <v>12248.613294417737</v>
      </c>
      <c r="E300">
        <v>-11079.365928019746</v>
      </c>
      <c r="F300">
        <v>4945.0346003372269</v>
      </c>
      <c r="G300">
        <v>-2.0597549209339035E-2</v>
      </c>
      <c r="H300">
        <v>2.4161479954752298</v>
      </c>
      <c r="I300">
        <v>1.8107693758313086</v>
      </c>
      <c r="J300">
        <v>0.40438629265762904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-4.6555952566278562E-11</v>
      </c>
      <c r="C302">
        <v>-67.708282423722267</v>
      </c>
      <c r="D302">
        <v>3706.6631342239125</v>
      </c>
      <c r="E302">
        <v>-1979.0950564682207</v>
      </c>
      <c r="F302">
        <v>931.82645537683732</v>
      </c>
      <c r="G302">
        <v>1.3348201243017312</v>
      </c>
      <c r="H302">
        <v>6.1850834525431528</v>
      </c>
      <c r="I302">
        <v>107.17787192555842</v>
      </c>
      <c r="J302">
        <v>0</v>
      </c>
    </row>
    <row r="303" spans="1:10" x14ac:dyDescent="0.25">
      <c r="A303" t="s">
        <v>204</v>
      </c>
      <c r="B303">
        <v>7.2861337786787868E-11</v>
      </c>
      <c r="C303">
        <v>-39.667776560381753</v>
      </c>
      <c r="D303">
        <v>2699.7939788326621</v>
      </c>
      <c r="E303">
        <v>-1310.4404189868073</v>
      </c>
      <c r="F303">
        <v>638.60244414119825</v>
      </c>
      <c r="G303">
        <v>1.2156051079948325</v>
      </c>
      <c r="H303">
        <v>6.6249942221911873</v>
      </c>
      <c r="I303">
        <v>118.3609115236405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-8.0900507738123406E-12</v>
      </c>
      <c r="C305">
        <v>-6.426326676075405</v>
      </c>
      <c r="D305">
        <v>1466.0086387596348</v>
      </c>
      <c r="E305">
        <v>-592.33103587527148</v>
      </c>
      <c r="F305">
        <v>266.71717935750746</v>
      </c>
      <c r="G305">
        <v>1.9835568539608721</v>
      </c>
      <c r="H305">
        <v>11.936054983898424</v>
      </c>
      <c r="I305">
        <v>589.69322657581449</v>
      </c>
      <c r="J305">
        <v>0</v>
      </c>
    </row>
    <row r="306" spans="1:10" x14ac:dyDescent="0.25">
      <c r="A306" t="s">
        <v>204</v>
      </c>
      <c r="B306">
        <v>-2.1958254950147094E-12</v>
      </c>
      <c r="C306">
        <v>-18.904326831402614</v>
      </c>
      <c r="D306">
        <v>982.41508354075108</v>
      </c>
      <c r="E306">
        <v>-359.40785670736113</v>
      </c>
      <c r="F306">
        <v>172.47277057596946</v>
      </c>
      <c r="G306">
        <v>1.5813224571811912</v>
      </c>
      <c r="H306">
        <v>9.6219075621297048</v>
      </c>
      <c r="I306">
        <v>332.97791516765056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-1.3432537133877095E-11</v>
      </c>
      <c r="C308">
        <v>100.92398234709981</v>
      </c>
      <c r="D308">
        <v>4133.4656107370683</v>
      </c>
      <c r="E308">
        <v>-3031.0284215595457</v>
      </c>
      <c r="F308">
        <v>1074.8180404321606</v>
      </c>
      <c r="G308">
        <v>0.20030510720839489</v>
      </c>
      <c r="H308">
        <v>4.1035084117151603</v>
      </c>
      <c r="I308">
        <v>9.0149790484096304</v>
      </c>
      <c r="J308">
        <v>1.1026106231719734E-2</v>
      </c>
    </row>
    <row r="309" spans="1:10" x14ac:dyDescent="0.25">
      <c r="A309" t="s">
        <v>204</v>
      </c>
      <c r="B309">
        <v>-1.4348391938459624E-11</v>
      </c>
      <c r="C309">
        <v>-81.487360129016452</v>
      </c>
      <c r="D309">
        <v>5523.3320878024679</v>
      </c>
      <c r="E309">
        <v>-2671.7609123287693</v>
      </c>
      <c r="F309">
        <v>1208.8469549940087</v>
      </c>
      <c r="G309">
        <v>1.1761827139610606</v>
      </c>
      <c r="H309">
        <v>7.1494508279281526</v>
      </c>
      <c r="I309">
        <v>141.32047765676336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-1.7089596249397609E-11</v>
      </c>
      <c r="C311">
        <v>-91.552957838621296</v>
      </c>
      <c r="D311">
        <v>3641.1501206177181</v>
      </c>
      <c r="E311">
        <v>-1727.7066492716094</v>
      </c>
      <c r="F311">
        <v>743.25079693915904</v>
      </c>
      <c r="G311">
        <v>1.9120374325425065</v>
      </c>
      <c r="H311">
        <v>9.6124996912274749</v>
      </c>
      <c r="I311">
        <v>360.33074798126665</v>
      </c>
      <c r="J311">
        <v>0</v>
      </c>
    </row>
    <row r="312" spans="1:10" x14ac:dyDescent="0.25">
      <c r="A312" t="s">
        <v>204</v>
      </c>
      <c r="B312">
        <v>2.2438442712271963E-11</v>
      </c>
      <c r="C312">
        <v>-42.168171215060283</v>
      </c>
      <c r="D312">
        <v>3736.3308034607835</v>
      </c>
      <c r="E312">
        <v>-1244.0968682806124</v>
      </c>
      <c r="F312">
        <v>569.43481985249332</v>
      </c>
      <c r="G312">
        <v>2.4491328863224697</v>
      </c>
      <c r="H312">
        <v>16.311078362074639</v>
      </c>
      <c r="I312">
        <v>1238.612217335251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2.0097924878338832E-12</v>
      </c>
      <c r="C314">
        <v>-61.691325698999208</v>
      </c>
      <c r="D314">
        <v>1250.9017497728237</v>
      </c>
      <c r="E314">
        <v>-867.6269314832989</v>
      </c>
      <c r="F314">
        <v>421.71793641148696</v>
      </c>
      <c r="G314">
        <v>0.31588404980947615</v>
      </c>
      <c r="H314">
        <v>2.6178291129333857</v>
      </c>
      <c r="I314">
        <v>3.1386431472396348</v>
      </c>
      <c r="J314">
        <v>0.20818637358551306</v>
      </c>
    </row>
    <row r="315" spans="1:10" x14ac:dyDescent="0.25">
      <c r="A315" t="s">
        <v>204</v>
      </c>
      <c r="B315">
        <v>-1.3941345358645165E-11</v>
      </c>
      <c r="C315">
        <v>-36.589987196246511</v>
      </c>
      <c r="D315">
        <v>1088.5952762771994</v>
      </c>
      <c r="E315">
        <v>-734.84626633179141</v>
      </c>
      <c r="F315">
        <v>337.93373335201233</v>
      </c>
      <c r="G315">
        <v>0.56223922706067686</v>
      </c>
      <c r="H315">
        <v>3.7758294713691645</v>
      </c>
      <c r="I315">
        <v>11.791079889867571</v>
      </c>
      <c r="J315">
        <v>2.7516901807064231E-3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-1.4093987826075587E-11</v>
      </c>
      <c r="C317">
        <v>-30.437006059786654</v>
      </c>
      <c r="D317">
        <v>1291.8409884336143</v>
      </c>
      <c r="E317">
        <v>-1208.5999448019211</v>
      </c>
      <c r="F317">
        <v>506.50216655402966</v>
      </c>
      <c r="G317">
        <v>6.7255962615818884E-2</v>
      </c>
      <c r="H317">
        <v>2.716156210846068</v>
      </c>
      <c r="I317">
        <v>0.46907435966683114</v>
      </c>
      <c r="J317">
        <v>0.79093682644525032</v>
      </c>
    </row>
    <row r="318" spans="1:10" x14ac:dyDescent="0.25">
      <c r="A318" t="s">
        <v>204</v>
      </c>
      <c r="B318">
        <v>-3.3255387565700691E-12</v>
      </c>
      <c r="C318">
        <v>6.6521082711335566</v>
      </c>
      <c r="D318">
        <v>1102.7261091292346</v>
      </c>
      <c r="E318">
        <v>-1576.9120982277996</v>
      </c>
      <c r="F318">
        <v>475.60617576265486</v>
      </c>
      <c r="G318">
        <v>-0.28079880661273232</v>
      </c>
      <c r="H318">
        <v>3.2938012824617928</v>
      </c>
      <c r="I318">
        <v>2.6094191051990441</v>
      </c>
      <c r="J318">
        <v>0.2712513078426082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-1.1906112459572879E-11</v>
      </c>
      <c r="C320">
        <v>-24.711490447312826</v>
      </c>
      <c r="D320">
        <v>600.46811476910079</v>
      </c>
      <c r="E320">
        <v>-518.20768810664595</v>
      </c>
      <c r="F320">
        <v>219.46370047887538</v>
      </c>
      <c r="G320">
        <v>0.18003823957598164</v>
      </c>
      <c r="H320">
        <v>2.7975422237330902</v>
      </c>
      <c r="I320">
        <v>0.94711019795613249</v>
      </c>
      <c r="J320">
        <v>0.62278426829823674</v>
      </c>
    </row>
    <row r="321" spans="1:10" x14ac:dyDescent="0.25">
      <c r="A321" t="s">
        <v>204</v>
      </c>
      <c r="B321">
        <v>-7.530361726567462E-12</v>
      </c>
      <c r="C321">
        <v>-1.9467528939276235</v>
      </c>
      <c r="D321">
        <v>725.88816600017526</v>
      </c>
      <c r="E321">
        <v>-471.81677993161429</v>
      </c>
      <c r="F321">
        <v>183.73620690079926</v>
      </c>
      <c r="G321">
        <v>0.35032654562352783</v>
      </c>
      <c r="H321">
        <v>4.1375049597415812</v>
      </c>
      <c r="I321">
        <v>11.509946138934611</v>
      </c>
      <c r="J321">
        <v>3.1669918986924062E-3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-1.1527686342401625E-13</v>
      </c>
      <c r="C323">
        <v>10.381618423899909</v>
      </c>
      <c r="D323">
        <v>601.91458684642248</v>
      </c>
      <c r="E323">
        <v>-574.41762027253708</v>
      </c>
      <c r="F323">
        <v>216.35251193717014</v>
      </c>
      <c r="G323">
        <v>-0.17611409803238864</v>
      </c>
      <c r="H323">
        <v>2.7931153299929434</v>
      </c>
      <c r="I323">
        <v>0.92192829576032576</v>
      </c>
      <c r="J323">
        <v>0.63067528803873707</v>
      </c>
    </row>
    <row r="324" spans="1:10" x14ac:dyDescent="0.25">
      <c r="A324" t="s">
        <v>204</v>
      </c>
      <c r="B324">
        <v>-1.3279894666446673E-11</v>
      </c>
      <c r="C324">
        <v>-18.482607327227015</v>
      </c>
      <c r="D324">
        <v>779.73644687864726</v>
      </c>
      <c r="E324">
        <v>-379.74110887939605</v>
      </c>
      <c r="F324">
        <v>183.64422006460904</v>
      </c>
      <c r="G324">
        <v>0.94779358578164274</v>
      </c>
      <c r="H324">
        <v>4.8111546349222971</v>
      </c>
      <c r="I324">
        <v>42.905526468150114</v>
      </c>
      <c r="J324">
        <v>4.8215120784789178E-10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-3.2500125357060582E-12</v>
      </c>
      <c r="C326">
        <v>10.353421700737272</v>
      </c>
      <c r="D326">
        <v>584.96224932100176</v>
      </c>
      <c r="E326">
        <v>-406.92458332885235</v>
      </c>
      <c r="F326">
        <v>155.72207057074684</v>
      </c>
      <c r="G326">
        <v>0.34149287550335333</v>
      </c>
      <c r="H326">
        <v>4.1984157880250059</v>
      </c>
      <c r="I326">
        <v>12.264310398510711</v>
      </c>
      <c r="J326">
        <v>2.1718950464026943E-3</v>
      </c>
    </row>
    <row r="327" spans="1:10" x14ac:dyDescent="0.25">
      <c r="A327" t="s">
        <v>204</v>
      </c>
      <c r="B327">
        <v>8.458936736769193E-13</v>
      </c>
      <c r="C327">
        <v>14.095734289057418</v>
      </c>
      <c r="D327">
        <v>413.02820288943781</v>
      </c>
      <c r="E327">
        <v>-344.05319546720534</v>
      </c>
      <c r="F327">
        <v>122.61195678478339</v>
      </c>
      <c r="G327">
        <v>-6.6935736993235587E-2</v>
      </c>
      <c r="H327">
        <v>3.5379491011735715</v>
      </c>
      <c r="I327">
        <v>2.1687960922801075</v>
      </c>
      <c r="J327">
        <v>0.3381052484103948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-2.7068597557661418E-11</v>
      </c>
      <c r="C329">
        <v>-31.504412189009599</v>
      </c>
      <c r="D329">
        <v>5335.1572244984272</v>
      </c>
      <c r="E329">
        <v>-3264.1593918862636</v>
      </c>
      <c r="F329">
        <v>1394.1259891522111</v>
      </c>
      <c r="G329">
        <v>0.31296290637417795</v>
      </c>
      <c r="H329">
        <v>3.6362065064526412</v>
      </c>
      <c r="I329">
        <v>5.2011114653116408</v>
      </c>
      <c r="J329">
        <v>7.4232313428612029E-2</v>
      </c>
    </row>
    <row r="330" spans="1:10" x14ac:dyDescent="0.25">
      <c r="A330" t="s">
        <v>204</v>
      </c>
      <c r="B330">
        <v>-4.0704657981445739E-13</v>
      </c>
      <c r="C330">
        <v>-17.378967413307691</v>
      </c>
      <c r="D330">
        <v>4136.4686202479716</v>
      </c>
      <c r="E330">
        <v>-3269.1352379776727</v>
      </c>
      <c r="F330">
        <v>1457.0341022636937</v>
      </c>
      <c r="G330">
        <v>0.1679431697134586</v>
      </c>
      <c r="H330">
        <v>2.8801036239304043</v>
      </c>
      <c r="I330">
        <v>0.72388281248066422</v>
      </c>
      <c r="J330">
        <v>0.69632316683876494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6.7162685669385474E-12</v>
      </c>
      <c r="C332">
        <v>-79.204514690092765</v>
      </c>
      <c r="D332">
        <v>3153.7186130974151</v>
      </c>
      <c r="E332">
        <v>-2573.8848128482059</v>
      </c>
      <c r="F332">
        <v>1010.2306025680092</v>
      </c>
      <c r="G332">
        <v>0.41141061047619176</v>
      </c>
      <c r="H332">
        <v>3.7662953830098149</v>
      </c>
      <c r="I332">
        <v>8.1216038003150377</v>
      </c>
      <c r="J332">
        <v>1.7235192668656474E-2</v>
      </c>
    </row>
    <row r="333" spans="1:10" x14ac:dyDescent="0.25">
      <c r="A333" t="s">
        <v>204</v>
      </c>
      <c r="B333">
        <v>2.4219271498960216E-11</v>
      </c>
      <c r="C333">
        <v>19.869397210830357</v>
      </c>
      <c r="D333">
        <v>1341.0820104723389</v>
      </c>
      <c r="E333">
        <v>-1557.2299943121325</v>
      </c>
      <c r="F333">
        <v>529.37101178857881</v>
      </c>
      <c r="G333">
        <v>-0.32008996263569439</v>
      </c>
      <c r="H333">
        <v>3.2414235621976633</v>
      </c>
      <c r="I333">
        <v>2.9854563254762136</v>
      </c>
      <c r="J333">
        <v>0.22475864020612069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-7.3878954236324013E-11</v>
      </c>
      <c r="C335">
        <v>0.82461528034764342</v>
      </c>
      <c r="D335">
        <v>2056.8614826703852</v>
      </c>
      <c r="E335">
        <v>-1653.065676581813</v>
      </c>
      <c r="F335">
        <v>655.89297713295502</v>
      </c>
      <c r="G335">
        <v>0.42749344839312498</v>
      </c>
      <c r="H335">
        <v>3.5151475479833283</v>
      </c>
      <c r="I335">
        <v>6.3491367145016495</v>
      </c>
      <c r="J335">
        <v>4.1812148100910607E-2</v>
      </c>
    </row>
    <row r="336" spans="1:10" x14ac:dyDescent="0.25">
      <c r="A336" t="s">
        <v>204</v>
      </c>
      <c r="B336">
        <v>4.2867092936710045E-12</v>
      </c>
      <c r="C336">
        <v>6.4737895959415255</v>
      </c>
      <c r="D336">
        <v>1499.9401896401205</v>
      </c>
      <c r="E336">
        <v>-1353.6623536370844</v>
      </c>
      <c r="F336">
        <v>573.90089547296543</v>
      </c>
      <c r="G336">
        <v>-2.0884357939219347E-2</v>
      </c>
      <c r="H336">
        <v>2.4492801762929899</v>
      </c>
      <c r="I336">
        <v>1.5976821139107724</v>
      </c>
      <c r="J336">
        <v>0.44985001266940605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-1.2898288497870618E-11</v>
      </c>
      <c r="C338">
        <v>49.615660084319643</v>
      </c>
      <c r="D338">
        <v>1979.4949820548827</v>
      </c>
      <c r="E338">
        <v>-1392.8372756181379</v>
      </c>
      <c r="F338">
        <v>631.91180913037044</v>
      </c>
      <c r="G338">
        <v>0.29265543149853174</v>
      </c>
      <c r="H338">
        <v>3.4511500670510507</v>
      </c>
      <c r="I338">
        <v>3.5738480253569023</v>
      </c>
      <c r="J338">
        <v>0.16747452770598514</v>
      </c>
    </row>
    <row r="339" spans="1:10" x14ac:dyDescent="0.25">
      <c r="A339" t="s">
        <v>204</v>
      </c>
      <c r="B339">
        <v>-1.7821008072501712E-11</v>
      </c>
      <c r="C339">
        <v>-37.247619992052933</v>
      </c>
      <c r="D339">
        <v>1801.036339591079</v>
      </c>
      <c r="E339">
        <v>-1038.221548404963</v>
      </c>
      <c r="F339">
        <v>427.11933104992193</v>
      </c>
      <c r="G339">
        <v>0.97512818251841726</v>
      </c>
      <c r="H339">
        <v>5.2332415367350986</v>
      </c>
      <c r="I339">
        <v>54.862156811659588</v>
      </c>
      <c r="J339">
        <v>1.2213563493901347E-12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1.9741759121001184E-11</v>
      </c>
      <c r="C341">
        <v>50.629836469539441</v>
      </c>
      <c r="D341">
        <v>3244.7025043290923</v>
      </c>
      <c r="E341">
        <v>-3224.3936419021338</v>
      </c>
      <c r="F341">
        <v>1160.5019285273056</v>
      </c>
      <c r="G341">
        <v>-5.5001636544787999E-2</v>
      </c>
      <c r="H341">
        <v>3.4514842100271288</v>
      </c>
      <c r="I341">
        <v>1.5648137249622387</v>
      </c>
      <c r="J341">
        <v>0.45730401778091367</v>
      </c>
    </row>
    <row r="342" spans="1:10" x14ac:dyDescent="0.25">
      <c r="A342" t="s">
        <v>204</v>
      </c>
      <c r="B342">
        <v>5.4137195115322835E-11</v>
      </c>
      <c r="C342">
        <v>152.14530273253331</v>
      </c>
      <c r="D342">
        <v>2087.1842104097595</v>
      </c>
      <c r="E342">
        <v>-2788.8885700342362</v>
      </c>
      <c r="F342">
        <v>950.82688557518065</v>
      </c>
      <c r="G342">
        <v>-0.31711863426915327</v>
      </c>
      <c r="H342">
        <v>2.6464278593547896</v>
      </c>
      <c r="I342">
        <v>3.0433797748858211</v>
      </c>
      <c r="J342">
        <v>0.21834260059490951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5.7291806108884878E-11</v>
      </c>
      <c r="C344">
        <v>-133.88374607323203</v>
      </c>
      <c r="D344">
        <v>2237.6759564617241</v>
      </c>
      <c r="E344">
        <v>-2004.2294558301801</v>
      </c>
      <c r="F344">
        <v>847.01276865204773</v>
      </c>
      <c r="G344">
        <v>0.34363176381257976</v>
      </c>
      <c r="H344">
        <v>2.7297581686044352</v>
      </c>
      <c r="I344">
        <v>3.1939430519509213</v>
      </c>
      <c r="J344">
        <v>0.20250888315300153</v>
      </c>
    </row>
    <row r="345" spans="1:10" x14ac:dyDescent="0.25">
      <c r="A345" t="s">
        <v>204</v>
      </c>
      <c r="B345">
        <v>-1.4146458674254795E-11</v>
      </c>
      <c r="C345">
        <v>6.3967510552558906</v>
      </c>
      <c r="D345">
        <v>3781.248950764827</v>
      </c>
      <c r="E345">
        <v>-1797.0859587745349</v>
      </c>
      <c r="F345">
        <v>741.69846086634459</v>
      </c>
      <c r="G345">
        <v>0.73118096965407209</v>
      </c>
      <c r="H345">
        <v>6.568476298519224</v>
      </c>
      <c r="I345">
        <v>92.885854875509736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-1.3229013843969866E-12</v>
      </c>
      <c r="C347">
        <v>54.306068850717566</v>
      </c>
      <c r="D347">
        <v>937.99029872843676</v>
      </c>
      <c r="E347">
        <v>-961.97162484984437</v>
      </c>
      <c r="F347">
        <v>380.92237790378738</v>
      </c>
      <c r="G347">
        <v>-0.3485955794435534</v>
      </c>
      <c r="H347">
        <v>2.8134021471049415</v>
      </c>
      <c r="I347">
        <v>3.0862803082484596</v>
      </c>
      <c r="J347">
        <v>0.21370896758141034</v>
      </c>
    </row>
    <row r="348" spans="1:10" x14ac:dyDescent="0.25">
      <c r="A348" t="s">
        <v>204</v>
      </c>
      <c r="B348">
        <v>-8.458936736769192E-12</v>
      </c>
      <c r="C348">
        <v>-0.84116780220574583</v>
      </c>
      <c r="D348">
        <v>1497.1814802567678</v>
      </c>
      <c r="E348">
        <v>-1060.4493732011852</v>
      </c>
      <c r="F348">
        <v>392.78523714176936</v>
      </c>
      <c r="G348">
        <v>0.30166194165950821</v>
      </c>
      <c r="H348">
        <v>4.1812415741681148</v>
      </c>
      <c r="I348">
        <v>11.381528513630641</v>
      </c>
      <c r="J348">
        <v>3.3770110791561114E-3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1.0735853542606315E-11</v>
      </c>
      <c r="C350">
        <v>-67.413987809108221</v>
      </c>
      <c r="D350">
        <v>1832.0215722774228</v>
      </c>
      <c r="E350">
        <v>-1818.3867714070948</v>
      </c>
      <c r="F350">
        <v>703.64235692128443</v>
      </c>
      <c r="G350">
        <v>0.19057314761193861</v>
      </c>
      <c r="H350">
        <v>3.0126728253374053</v>
      </c>
      <c r="I350">
        <v>0.90218897621242011</v>
      </c>
      <c r="J350">
        <v>0.63693065696307016</v>
      </c>
    </row>
    <row r="351" spans="1:10" x14ac:dyDescent="0.25">
      <c r="A351" t="s">
        <v>204</v>
      </c>
      <c r="B351">
        <v>2.6152742753078889E-11</v>
      </c>
      <c r="C351">
        <v>9.0403346179664368</v>
      </c>
      <c r="D351">
        <v>1354.9765470132406</v>
      </c>
      <c r="E351">
        <v>-1124.9115362222656</v>
      </c>
      <c r="F351">
        <v>525.71686690508784</v>
      </c>
      <c r="G351">
        <v>9.4656753586828679E-2</v>
      </c>
      <c r="H351">
        <v>2.5460106513039724</v>
      </c>
      <c r="I351">
        <v>1.2591703075110681</v>
      </c>
      <c r="J351">
        <v>0.5328127905505502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-5.9171216489121944E-11</v>
      </c>
      <c r="C353">
        <v>-81.430215817402313</v>
      </c>
      <c r="D353">
        <v>3529.3221463902391</v>
      </c>
      <c r="E353">
        <v>-3662.0384965809367</v>
      </c>
      <c r="F353">
        <v>1449.1489279485095</v>
      </c>
      <c r="G353">
        <v>0.13726071935360851</v>
      </c>
      <c r="H353">
        <v>2.6514375743042882</v>
      </c>
      <c r="I353">
        <v>1.0352030659210267</v>
      </c>
      <c r="J353">
        <v>0.5959481973093439</v>
      </c>
    </row>
    <row r="354" spans="1:10" x14ac:dyDescent="0.25">
      <c r="A354" t="s">
        <v>204</v>
      </c>
      <c r="B354">
        <v>4.4978647069497541E-11</v>
      </c>
      <c r="C354">
        <v>-27.606410039647017</v>
      </c>
      <c r="D354">
        <v>2081.0605571263295</v>
      </c>
      <c r="E354">
        <v>-1555.1813797188224</v>
      </c>
      <c r="F354">
        <v>698.47226985045017</v>
      </c>
      <c r="G354">
        <v>0.15863653633679126</v>
      </c>
      <c r="H354">
        <v>2.9427547389608089</v>
      </c>
      <c r="I354">
        <v>0.61399950443125162</v>
      </c>
      <c r="J354">
        <v>0.73565078318999966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-4.4775123779590316E-12</v>
      </c>
      <c r="C356">
        <v>-35.311343204270088</v>
      </c>
      <c r="D356">
        <v>1286.7060673579799</v>
      </c>
      <c r="E356">
        <v>-757.35647524837259</v>
      </c>
      <c r="F356">
        <v>251.94155441855889</v>
      </c>
      <c r="G356">
        <v>1.0424429873748724</v>
      </c>
      <c r="H356">
        <v>7.2990811331917689</v>
      </c>
      <c r="I356">
        <v>141.92160025287595</v>
      </c>
      <c r="J356">
        <v>0</v>
      </c>
    </row>
    <row r="357" spans="1:10" x14ac:dyDescent="0.25">
      <c r="A357" t="s">
        <v>204</v>
      </c>
      <c r="B357">
        <v>5.3170459488263494E-12</v>
      </c>
      <c r="C357">
        <v>-13.112266687814554</v>
      </c>
      <c r="D357">
        <v>454.80706462700618</v>
      </c>
      <c r="E357">
        <v>-520.30697025473637</v>
      </c>
      <c r="F357">
        <v>159.46777368055115</v>
      </c>
      <c r="G357">
        <v>5.4601909487956131E-2</v>
      </c>
      <c r="H357">
        <v>3.5957232230617535</v>
      </c>
      <c r="I357">
        <v>2.5632769621036533</v>
      </c>
      <c r="J357">
        <v>0.27758211461322091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-2.014880570081564E-11</v>
      </c>
      <c r="C359">
        <v>-193.68870426724607</v>
      </c>
      <c r="D359">
        <v>3823.8395128196134</v>
      </c>
      <c r="E359">
        <v>-3009.3070026799542</v>
      </c>
      <c r="F359">
        <v>1080.8931200968407</v>
      </c>
      <c r="G359">
        <v>0.85315302834377127</v>
      </c>
      <c r="H359">
        <v>4.7850781828664664</v>
      </c>
      <c r="I359">
        <v>38.16886042671166</v>
      </c>
      <c r="J359">
        <v>5.1491704233797009E-9</v>
      </c>
    </row>
    <row r="360" spans="1:10" x14ac:dyDescent="0.25">
      <c r="A360" t="s">
        <v>204</v>
      </c>
      <c r="B360">
        <v>1.7045075529730402E-11</v>
      </c>
      <c r="C360">
        <v>-153.70925393502694</v>
      </c>
      <c r="D360">
        <v>6561.3563228759522</v>
      </c>
      <c r="E360">
        <v>-2599.1906450221722</v>
      </c>
      <c r="F360">
        <v>1291.32394726845</v>
      </c>
      <c r="G360">
        <v>1.695312856664102</v>
      </c>
      <c r="H360">
        <v>8.5368099509974353</v>
      </c>
      <c r="I360">
        <v>260.66460272377554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3.9330875774571947E-11</v>
      </c>
      <c r="C362">
        <v>-221.72006503630837</v>
      </c>
      <c r="D362">
        <v>6846.2676511971076</v>
      </c>
      <c r="E362">
        <v>-4627.2211204511841</v>
      </c>
      <c r="F362">
        <v>2174.9627559464766</v>
      </c>
      <c r="G362">
        <v>0.53626755027216366</v>
      </c>
      <c r="H362">
        <v>3.0013440808109877</v>
      </c>
      <c r="I362">
        <v>7.0112976115547765</v>
      </c>
      <c r="J362">
        <v>3.0027285146746685E-2</v>
      </c>
    </row>
    <row r="363" spans="1:10" x14ac:dyDescent="0.25">
      <c r="A363" t="s">
        <v>204</v>
      </c>
      <c r="B363">
        <v>-4.2739890880518027E-11</v>
      </c>
      <c r="C363">
        <v>-42.795705326891039</v>
      </c>
      <c r="D363">
        <v>3655.2054698620341</v>
      </c>
      <c r="E363">
        <v>-3416.6872344546136</v>
      </c>
      <c r="F363">
        <v>1527.0913974840155</v>
      </c>
      <c r="G363">
        <v>5.8016966572449237E-2</v>
      </c>
      <c r="H363">
        <v>2.432719189246956</v>
      </c>
      <c r="I363">
        <v>1.7739687660925347</v>
      </c>
      <c r="J363">
        <v>0.41189600232141022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1.9334712541186726E-12</v>
      </c>
      <c r="C365">
        <v>2.9743691679177573</v>
      </c>
      <c r="D365">
        <v>971.52631178084994</v>
      </c>
      <c r="E365">
        <v>-818.49040116884862</v>
      </c>
      <c r="F365">
        <v>297.69488623986069</v>
      </c>
      <c r="G365">
        <v>0.13538644413707693</v>
      </c>
      <c r="H365">
        <v>3.7281652627294943</v>
      </c>
      <c r="I365">
        <v>4.0791909445833152</v>
      </c>
      <c r="J365">
        <v>0.13008132173541354</v>
      </c>
    </row>
    <row r="366" spans="1:10" x14ac:dyDescent="0.25">
      <c r="A366" t="s">
        <v>204</v>
      </c>
      <c r="B366">
        <v>-6.016657257882448E-12</v>
      </c>
      <c r="C366">
        <v>2.0552336066739372</v>
      </c>
      <c r="D366">
        <v>784.15974082303183</v>
      </c>
      <c r="E366">
        <v>-540.66645787407288</v>
      </c>
      <c r="F366">
        <v>252.76496516217588</v>
      </c>
      <c r="G366">
        <v>0.5341010771334096</v>
      </c>
      <c r="H366">
        <v>3.6147302278403042</v>
      </c>
      <c r="I366">
        <v>9.584876937162198</v>
      </c>
      <c r="J366">
        <v>8.2922124091622251E-3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-3.3377819544785507E-11</v>
      </c>
      <c r="C368">
        <v>-85.504137112235185</v>
      </c>
      <c r="D368">
        <v>3033.8843402816856</v>
      </c>
      <c r="E368">
        <v>-1812.0943007703172</v>
      </c>
      <c r="F368">
        <v>853.81398970451937</v>
      </c>
      <c r="G368">
        <v>1.2089906528486838</v>
      </c>
      <c r="H368">
        <v>5.1953268806271495</v>
      </c>
      <c r="I368">
        <v>66.246474819845275</v>
      </c>
      <c r="J368">
        <v>4.1078251911130792E-15</v>
      </c>
    </row>
    <row r="369" spans="1:10" x14ac:dyDescent="0.25">
      <c r="A369" t="s">
        <v>204</v>
      </c>
      <c r="B369">
        <v>-3.1546109935620446E-12</v>
      </c>
      <c r="C369">
        <v>-36.537923408744973</v>
      </c>
      <c r="D369">
        <v>1713.2585473260697</v>
      </c>
      <c r="E369">
        <v>-1279.100282987798</v>
      </c>
      <c r="F369">
        <v>475.11127290961815</v>
      </c>
      <c r="G369">
        <v>0.63932158806184503</v>
      </c>
      <c r="H369">
        <v>4.1047288219031364</v>
      </c>
      <c r="I369">
        <v>18.004236001473206</v>
      </c>
      <c r="J369">
        <v>1.2314869863905287E-4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-8.7133408491532284E-13</v>
      </c>
      <c r="C371">
        <v>-3.3522941905262087</v>
      </c>
      <c r="D371">
        <v>291.71708055518889</v>
      </c>
      <c r="E371">
        <v>-199.77312661410713</v>
      </c>
      <c r="F371">
        <v>83.492327591532884</v>
      </c>
      <c r="G371">
        <v>0.63847286482477217</v>
      </c>
      <c r="H371">
        <v>4.3822514515472282</v>
      </c>
      <c r="I371">
        <v>22.349525077626115</v>
      </c>
      <c r="J371">
        <v>1.4023689673847706E-5</v>
      </c>
    </row>
    <row r="372" spans="1:10" x14ac:dyDescent="0.25">
      <c r="A372" t="s">
        <v>204</v>
      </c>
      <c r="B372">
        <v>6.3855432208393002E-12</v>
      </c>
      <c r="C372">
        <v>-11.319853071596299</v>
      </c>
      <c r="D372">
        <v>617.48438003487536</v>
      </c>
      <c r="E372">
        <v>-229.9871297064492</v>
      </c>
      <c r="F372">
        <v>92.790092408357694</v>
      </c>
      <c r="G372">
        <v>2.3415774699396712</v>
      </c>
      <c r="H372">
        <v>15.864944606855193</v>
      </c>
      <c r="I372">
        <v>1154.2794926121971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-1.8418857736604199E-11</v>
      </c>
      <c r="C374">
        <v>6.8179299685871229</v>
      </c>
      <c r="D374">
        <v>2168.2412369935264</v>
      </c>
      <c r="E374">
        <v>-1897.759449274934</v>
      </c>
      <c r="F374">
        <v>619.26486857080727</v>
      </c>
      <c r="G374">
        <v>0.30200842942826739</v>
      </c>
      <c r="H374">
        <v>4.1561184118801036</v>
      </c>
      <c r="I374">
        <v>11.013900645198383</v>
      </c>
      <c r="J374">
        <v>4.0584655400878189E-3</v>
      </c>
    </row>
    <row r="375" spans="1:10" x14ac:dyDescent="0.25">
      <c r="A375" t="s">
        <v>204</v>
      </c>
      <c r="B375">
        <v>-4.922719574631094E-12</v>
      </c>
      <c r="C375">
        <v>34.714023763517616</v>
      </c>
      <c r="D375">
        <v>2264.3995068737368</v>
      </c>
      <c r="E375">
        <v>-1542.8341571972051</v>
      </c>
      <c r="F375">
        <v>567.71287317273425</v>
      </c>
      <c r="G375">
        <v>0.41720420091476745</v>
      </c>
      <c r="H375">
        <v>4.1753089723153725</v>
      </c>
      <c r="I375">
        <v>13.31451689263656</v>
      </c>
      <c r="J375">
        <v>1.2846635209583512E-3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-3.3683104479646348E-11</v>
      </c>
      <c r="C377">
        <v>-63.469862405821914</v>
      </c>
      <c r="D377">
        <v>1441.9492496993334</v>
      </c>
      <c r="E377">
        <v>-1026.9985538084729</v>
      </c>
      <c r="F377">
        <v>438.24405130114258</v>
      </c>
      <c r="G377">
        <v>0.38820386326367062</v>
      </c>
      <c r="H377">
        <v>3.0603206626642399</v>
      </c>
      <c r="I377">
        <v>3.7320744633696954</v>
      </c>
      <c r="J377">
        <v>0.15473562992186107</v>
      </c>
    </row>
    <row r="378" spans="1:10" x14ac:dyDescent="0.25">
      <c r="A378" t="s">
        <v>204</v>
      </c>
      <c r="B378">
        <v>3.8542223026181432E-12</v>
      </c>
      <c r="C378">
        <v>-39.42678374092975</v>
      </c>
      <c r="D378">
        <v>1530.8646096989651</v>
      </c>
      <c r="E378">
        <v>-1188.9681141490764</v>
      </c>
      <c r="F378">
        <v>448.43394693856152</v>
      </c>
      <c r="G378">
        <v>0.33484266903254439</v>
      </c>
      <c r="H378">
        <v>3.8649903740044587</v>
      </c>
      <c r="I378">
        <v>7.7679892869872464</v>
      </c>
      <c r="J378">
        <v>2.0568497042522282E-2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-1.7668365605071291E-11</v>
      </c>
      <c r="C380">
        <v>-73.594651937735762</v>
      </c>
      <c r="D380">
        <v>2899.3609925689889</v>
      </c>
      <c r="E380">
        <v>-1098.8290422172831</v>
      </c>
      <c r="F380">
        <v>557.59296605910902</v>
      </c>
      <c r="G380">
        <v>1.3113484204673995</v>
      </c>
      <c r="H380">
        <v>7.440450219834136</v>
      </c>
      <c r="I380">
        <v>164.97132452763586</v>
      </c>
      <c r="J380">
        <v>0</v>
      </c>
    </row>
    <row r="381" spans="1:10" x14ac:dyDescent="0.25">
      <c r="A381" t="s">
        <v>204</v>
      </c>
      <c r="B381">
        <v>5.2152843038727353E-12</v>
      </c>
      <c r="C381">
        <v>-109.66291108860969</v>
      </c>
      <c r="D381">
        <v>4204.9606053767457</v>
      </c>
      <c r="E381">
        <v>-1285.2185310172754</v>
      </c>
      <c r="F381">
        <v>724.31090952615705</v>
      </c>
      <c r="G381">
        <v>1.9387049352869443</v>
      </c>
      <c r="H381">
        <v>10.406671683397875</v>
      </c>
      <c r="I381">
        <v>431.46362281858961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-7.695724399617085E-13</v>
      </c>
      <c r="C383">
        <v>-31.905149319412885</v>
      </c>
      <c r="D383">
        <v>4041.6002385588563</v>
      </c>
      <c r="E383">
        <v>-2716.5361577809399</v>
      </c>
      <c r="F383">
        <v>1239.18066556849</v>
      </c>
      <c r="G383">
        <v>0.28883533396158351</v>
      </c>
      <c r="H383">
        <v>3.2616251408017507</v>
      </c>
      <c r="I383">
        <v>2.5948427507393315</v>
      </c>
      <c r="J383">
        <v>0.27323545708089425</v>
      </c>
    </row>
    <row r="384" spans="1:10" x14ac:dyDescent="0.25">
      <c r="A384" t="s">
        <v>204</v>
      </c>
      <c r="B384">
        <v>3.676139423949318E-12</v>
      </c>
      <c r="C384">
        <v>-93.810400609370845</v>
      </c>
      <c r="D384">
        <v>2775.9215187420214</v>
      </c>
      <c r="E384">
        <v>-1791.3098653230518</v>
      </c>
      <c r="F384">
        <v>897.86602843868889</v>
      </c>
      <c r="G384">
        <v>0.66845250436526482</v>
      </c>
      <c r="H384">
        <v>3.4752847127448887</v>
      </c>
      <c r="I384">
        <v>12.514538025658574</v>
      </c>
      <c r="J384">
        <v>1.9164725181894937E-3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-1.5264246743042152E-12</v>
      </c>
      <c r="C386">
        <v>-24.011405046348955</v>
      </c>
      <c r="D386">
        <v>738.18187201741239</v>
      </c>
      <c r="E386">
        <v>-545.10755283711114</v>
      </c>
      <c r="F386">
        <v>235.64297562700733</v>
      </c>
      <c r="G386">
        <v>0.29231630811197412</v>
      </c>
      <c r="H386">
        <v>2.9292188312901728</v>
      </c>
      <c r="I386">
        <v>2.0850021932405518</v>
      </c>
      <c r="J386">
        <v>0.35257176224232922</v>
      </c>
    </row>
    <row r="387" spans="1:10" x14ac:dyDescent="0.25">
      <c r="A387" t="s">
        <v>204</v>
      </c>
      <c r="B387">
        <v>-1.7960930334312931E-11</v>
      </c>
      <c r="C387">
        <v>-24.716444042976946</v>
      </c>
      <c r="D387">
        <v>836.43509107782302</v>
      </c>
      <c r="E387">
        <v>-350.66196828232205</v>
      </c>
      <c r="F387">
        <v>194.42611017483028</v>
      </c>
      <c r="G387">
        <v>1.0550573374443091</v>
      </c>
      <c r="H387">
        <v>4.6929115822367899</v>
      </c>
      <c r="I387">
        <v>45.535060192607112</v>
      </c>
      <c r="J387">
        <v>1.2947543037711284E-10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-3.1902275692958101E-11</v>
      </c>
      <c r="C389">
        <v>-49.005260891208309</v>
      </c>
      <c r="D389">
        <v>2072.8137873855812</v>
      </c>
      <c r="E389">
        <v>-1164.0698129063239</v>
      </c>
      <c r="F389">
        <v>545.9136458776054</v>
      </c>
      <c r="G389">
        <v>0.89636299987765988</v>
      </c>
      <c r="H389">
        <v>4.4968915597012424</v>
      </c>
      <c r="I389">
        <v>34.065292819657763</v>
      </c>
      <c r="J389">
        <v>4.006965947933594E-8</v>
      </c>
    </row>
    <row r="390" spans="1:10" x14ac:dyDescent="0.25">
      <c r="A390" t="s">
        <v>204</v>
      </c>
      <c r="B390">
        <v>1.4036746900789179E-11</v>
      </c>
      <c r="C390">
        <v>-42.215902781990735</v>
      </c>
      <c r="D390">
        <v>2509.8904108625466</v>
      </c>
      <c r="E390">
        <v>-1306.0987164027501</v>
      </c>
      <c r="F390">
        <v>550.83827857577376</v>
      </c>
      <c r="G390">
        <v>1.2948166346059169</v>
      </c>
      <c r="H390">
        <v>6.9813034386233701</v>
      </c>
      <c r="I390">
        <v>139.99163970699058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-3.2767249675063819E-11</v>
      </c>
      <c r="C392">
        <v>4.9328450618486386</v>
      </c>
      <c r="D392">
        <v>1193.5651431723672</v>
      </c>
      <c r="E392">
        <v>-1354.8597206801787</v>
      </c>
      <c r="F392">
        <v>497.11763399209718</v>
      </c>
      <c r="G392">
        <v>-6.8073001035032402E-2</v>
      </c>
      <c r="H392">
        <v>2.8499151347171892</v>
      </c>
      <c r="I392">
        <v>0.18463081475875209</v>
      </c>
      <c r="J392">
        <v>0.91181751021432533</v>
      </c>
    </row>
    <row r="393" spans="1:10" x14ac:dyDescent="0.25">
      <c r="A393" t="s">
        <v>204</v>
      </c>
      <c r="B393">
        <v>4.935439780250296E-12</v>
      </c>
      <c r="C393">
        <v>72.81550431055075</v>
      </c>
      <c r="D393">
        <v>1113.5187086835904</v>
      </c>
      <c r="E393">
        <v>-1699.0086110536868</v>
      </c>
      <c r="F393">
        <v>533.83814514924939</v>
      </c>
      <c r="G393">
        <v>-0.54639680089379905</v>
      </c>
      <c r="H393">
        <v>3.2227417352004162</v>
      </c>
      <c r="I393">
        <v>7.695701294159635</v>
      </c>
      <c r="J393">
        <v>2.1325523290457005E-2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-1.5671293322856609E-11</v>
      </c>
      <c r="C395">
        <v>-29.444524691003608</v>
      </c>
      <c r="D395">
        <v>1974.4298383424903</v>
      </c>
      <c r="E395">
        <v>-1774.4810696731001</v>
      </c>
      <c r="F395">
        <v>662.00132327121628</v>
      </c>
      <c r="G395">
        <v>0.17803831541279574</v>
      </c>
      <c r="H395">
        <v>2.9933725141029259</v>
      </c>
      <c r="I395">
        <v>0.77911937094383932</v>
      </c>
      <c r="J395">
        <v>0.67735505811881547</v>
      </c>
    </row>
    <row r="396" spans="1:10" x14ac:dyDescent="0.25">
      <c r="A396" t="s">
        <v>204</v>
      </c>
      <c r="B396">
        <v>-1.0990257654990349E-11</v>
      </c>
      <c r="C396">
        <v>-6.229847185764811</v>
      </c>
      <c r="D396">
        <v>1720.3707898161738</v>
      </c>
      <c r="E396">
        <v>-1233.1201861373411</v>
      </c>
      <c r="F396">
        <v>580.42696208062273</v>
      </c>
      <c r="G396">
        <v>0.49227174946821717</v>
      </c>
      <c r="H396">
        <v>3.1429198316042219</v>
      </c>
      <c r="I396">
        <v>6.1075673186573614</v>
      </c>
      <c r="J396">
        <v>4.7180072924952299E-2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-7.8865274839051123E-12</v>
      </c>
      <c r="C398">
        <v>4.4648017812323815</v>
      </c>
      <c r="D398">
        <v>352.69170849601142</v>
      </c>
      <c r="E398">
        <v>-256.6168008359964</v>
      </c>
      <c r="F398">
        <v>95.040535709236892</v>
      </c>
      <c r="G398">
        <v>0.44760706109043596</v>
      </c>
      <c r="H398">
        <v>4.1691228089366197</v>
      </c>
      <c r="I398">
        <v>13.86244885277447</v>
      </c>
      <c r="J398">
        <v>9.76804111145535E-4</v>
      </c>
    </row>
    <row r="399" spans="1:10" x14ac:dyDescent="0.25">
      <c r="A399" t="s">
        <v>204</v>
      </c>
      <c r="B399">
        <v>-1.8189894035458565E-12</v>
      </c>
      <c r="C399">
        <v>-6.1894046601391892</v>
      </c>
      <c r="D399">
        <v>226.70637923627874</v>
      </c>
      <c r="E399">
        <v>-130.02602525498514</v>
      </c>
      <c r="F399">
        <v>68.444069360569941</v>
      </c>
      <c r="G399">
        <v>0.79932286120573437</v>
      </c>
      <c r="H399">
        <v>3.9291419986732037</v>
      </c>
      <c r="I399">
        <v>21.32863369325008</v>
      </c>
      <c r="J399">
        <v>2.3363937738829499E-5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7.7338850164746903E-12</v>
      </c>
      <c r="C401">
        <v>-7.002068547255476</v>
      </c>
      <c r="D401">
        <v>556.84476598825131</v>
      </c>
      <c r="E401">
        <v>-311.24731091419744</v>
      </c>
      <c r="F401">
        <v>136.77805793806539</v>
      </c>
      <c r="G401">
        <v>0.78894245468539215</v>
      </c>
      <c r="H401">
        <v>4.8456199906440149</v>
      </c>
      <c r="I401">
        <v>36.980413989636482</v>
      </c>
      <c r="J401">
        <v>9.3283564206458891E-9</v>
      </c>
    </row>
    <row r="402" spans="1:10" x14ac:dyDescent="0.25">
      <c r="A402" t="s">
        <v>204</v>
      </c>
      <c r="B402">
        <v>9.0567864008716773E-12</v>
      </c>
      <c r="C402">
        <v>-7.3112063639709959</v>
      </c>
      <c r="D402">
        <v>661.39905010450457</v>
      </c>
      <c r="E402">
        <v>-299.17169158759498</v>
      </c>
      <c r="F402">
        <v>145.46462617354078</v>
      </c>
      <c r="G402">
        <v>1.1442618867624423</v>
      </c>
      <c r="H402">
        <v>6.4727905699095478</v>
      </c>
      <c r="I402">
        <v>107.56486967034803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-1.3432537133877093E-10</v>
      </c>
      <c r="C404">
        <v>-254.25033572048414</v>
      </c>
      <c r="D404">
        <v>7130.2488509365357</v>
      </c>
      <c r="E404">
        <v>-3179.6899056115653</v>
      </c>
      <c r="F404">
        <v>1699.9960757697379</v>
      </c>
      <c r="G404">
        <v>1.0332653955016455</v>
      </c>
      <c r="H404">
        <v>4.8862838241620761</v>
      </c>
      <c r="I404">
        <v>48.767715054001521</v>
      </c>
      <c r="J404">
        <v>2.5717317164719589E-11</v>
      </c>
    </row>
    <row r="405" spans="1:10" x14ac:dyDescent="0.25">
      <c r="A405" t="s">
        <v>204</v>
      </c>
      <c r="B405">
        <v>4.1035383327544987E-11</v>
      </c>
      <c r="C405">
        <v>-101.07727347969922</v>
      </c>
      <c r="D405">
        <v>4034.251931133731</v>
      </c>
      <c r="E405">
        <v>-3542.8254034544843</v>
      </c>
      <c r="F405">
        <v>1420.2560026202941</v>
      </c>
      <c r="G405">
        <v>0.25019747805221748</v>
      </c>
      <c r="H405">
        <v>3.5735731318574899</v>
      </c>
      <c r="I405">
        <v>3.8443244092727729</v>
      </c>
      <c r="J405">
        <v>0.14629031033346274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-5.902175407309632E-11</v>
      </c>
      <c r="C407">
        <v>20.759747326432262</v>
      </c>
      <c r="D407">
        <v>1041.9750903582899</v>
      </c>
      <c r="E407">
        <v>-1128.22134692283</v>
      </c>
      <c r="F407">
        <v>350.03185795295138</v>
      </c>
      <c r="G407">
        <v>9.8421739740629552E-2</v>
      </c>
      <c r="H407">
        <v>3.4970276702652083</v>
      </c>
      <c r="I407">
        <v>2.0150178753794163</v>
      </c>
      <c r="J407">
        <v>0.36512740274383004</v>
      </c>
    </row>
    <row r="408" spans="1:10" x14ac:dyDescent="0.25">
      <c r="A408" t="s">
        <v>204</v>
      </c>
      <c r="B408">
        <v>4.7955175184390759E-12</v>
      </c>
      <c r="C408">
        <v>12.759087555367842</v>
      </c>
      <c r="D408">
        <v>987.5210291617077</v>
      </c>
      <c r="E408">
        <v>-746.71393242766862</v>
      </c>
      <c r="F408">
        <v>330.4295421680651</v>
      </c>
      <c r="G408">
        <v>0.20076800238466119</v>
      </c>
      <c r="H408">
        <v>3.281122161938697</v>
      </c>
      <c r="I408">
        <v>1.6201682860622368</v>
      </c>
      <c r="J408">
        <v>0.44482063609159617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-1.8011811156789739E-11</v>
      </c>
      <c r="C410">
        <v>-77.703617708189995</v>
      </c>
      <c r="D410">
        <v>5291.3531321766204</v>
      </c>
      <c r="E410">
        <v>-2220.0361875510571</v>
      </c>
      <c r="F410">
        <v>963.38132682290575</v>
      </c>
      <c r="G410">
        <v>1.3178110538994594</v>
      </c>
      <c r="H410">
        <v>8.490403457675253</v>
      </c>
      <c r="I410">
        <v>229.81870338195694</v>
      </c>
      <c r="J410">
        <v>0</v>
      </c>
    </row>
    <row r="411" spans="1:10" x14ac:dyDescent="0.25">
      <c r="A411" t="s">
        <v>204</v>
      </c>
      <c r="B411">
        <v>3.0884659243421957E-11</v>
      </c>
      <c r="C411">
        <v>-129.58881048220792</v>
      </c>
      <c r="D411">
        <v>3804.5926023871434</v>
      </c>
      <c r="E411">
        <v>-3567.9549716761539</v>
      </c>
      <c r="F411">
        <v>1140.4431232732143</v>
      </c>
      <c r="G411">
        <v>0.4452181938096082</v>
      </c>
      <c r="H411">
        <v>3.9368848043488924</v>
      </c>
      <c r="I411">
        <v>10.694375333568454</v>
      </c>
      <c r="J411">
        <v>4.7615231768763921E-3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-2.014880570081564E-11</v>
      </c>
      <c r="C413">
        <v>-14.924217016261537</v>
      </c>
      <c r="D413">
        <v>2870.0902798912721</v>
      </c>
      <c r="E413">
        <v>-2919.7691913191811</v>
      </c>
      <c r="F413">
        <v>1137.5760364035523</v>
      </c>
      <c r="G413">
        <v>5.7932548908244494E-2</v>
      </c>
      <c r="H413">
        <v>2.6506290766116325</v>
      </c>
      <c r="I413">
        <v>0.66135183425806143</v>
      </c>
      <c r="J413">
        <v>0.71843796475421207</v>
      </c>
    </row>
    <row r="414" spans="1:10" x14ac:dyDescent="0.25">
      <c r="A414" t="s">
        <v>204</v>
      </c>
      <c r="B414">
        <v>6.1871080131797522E-11</v>
      </c>
      <c r="C414">
        <v>-33.057268632663181</v>
      </c>
      <c r="D414">
        <v>5928.1669602462789</v>
      </c>
      <c r="E414">
        <v>-4312.3716853685328</v>
      </c>
      <c r="F414">
        <v>1489.5236913954168</v>
      </c>
      <c r="G414">
        <v>0.38690305527024349</v>
      </c>
      <c r="H414">
        <v>4.5609372497523912</v>
      </c>
      <c r="I414">
        <v>19.385121892656151</v>
      </c>
      <c r="J414">
        <v>6.1741086174293969E-5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257</v>
      </c>
      <c r="C4">
        <v>2.440281731839391</v>
      </c>
      <c r="D4">
        <v>5.2919450466156821</v>
      </c>
      <c r="E4">
        <v>15.935611510936539</v>
      </c>
    </row>
    <row r="5" spans="1:8" x14ac:dyDescent="0.25">
      <c r="A5" t="s">
        <v>14</v>
      </c>
      <c r="B5" t="s">
        <v>258</v>
      </c>
      <c r="C5">
        <v>2.4408118537395787</v>
      </c>
      <c r="D5">
        <v>0.59668519538888121</v>
      </c>
      <c r="E5">
        <v>1.5640228055635677</v>
      </c>
    </row>
    <row r="6" spans="1:8" x14ac:dyDescent="0.25">
      <c r="A6" t="s">
        <v>15</v>
      </c>
      <c r="B6" t="s">
        <v>258</v>
      </c>
      <c r="C6">
        <v>2.4408118537395787</v>
      </c>
      <c r="D6">
        <v>0.42839112093541076</v>
      </c>
      <c r="E6">
        <v>2.1348946323715654</v>
      </c>
    </row>
    <row r="7" spans="1:8" x14ac:dyDescent="0.25">
      <c r="A7" t="s">
        <v>16</v>
      </c>
      <c r="B7" t="s">
        <v>258</v>
      </c>
      <c r="C7">
        <v>2.4408118537395787</v>
      </c>
      <c r="D7">
        <v>0.49689779788506011</v>
      </c>
      <c r="E7">
        <v>1.5323337796125902</v>
      </c>
    </row>
    <row r="8" spans="1:8" x14ac:dyDescent="0.25">
      <c r="A8" t="s">
        <v>17</v>
      </c>
      <c r="B8" t="s">
        <v>258</v>
      </c>
      <c r="C8">
        <v>2.4408118537395787</v>
      </c>
      <c r="D8">
        <v>0.56424902900211726</v>
      </c>
      <c r="E8">
        <v>0.75386153107854303</v>
      </c>
    </row>
    <row r="9" spans="1:8" x14ac:dyDescent="0.25">
      <c r="A9" t="s">
        <v>18</v>
      </c>
      <c r="B9" t="s">
        <v>258</v>
      </c>
      <c r="C9">
        <v>2.4408118537395787</v>
      </c>
      <c r="D9">
        <v>2.2609677131481005</v>
      </c>
      <c r="E9">
        <v>0.22345152614878228</v>
      </c>
    </row>
    <row r="10" spans="1:8" x14ac:dyDescent="0.25">
      <c r="A10" t="s">
        <v>19</v>
      </c>
      <c r="B10" t="s">
        <v>258</v>
      </c>
      <c r="C10">
        <v>2.4408118537395787</v>
      </c>
      <c r="D10">
        <v>0.82742610489017965</v>
      </c>
      <c r="E10">
        <v>1.2557998193672504</v>
      </c>
    </row>
    <row r="11" spans="1:8" x14ac:dyDescent="0.25">
      <c r="A11" t="s">
        <v>20</v>
      </c>
      <c r="B11" t="s">
        <v>258</v>
      </c>
      <c r="C11">
        <v>2.4408118537395787</v>
      </c>
      <c r="D11">
        <v>0.68963681075507732</v>
      </c>
      <c r="E11">
        <v>0.25996894404889048</v>
      </c>
    </row>
    <row r="12" spans="1:8" x14ac:dyDescent="0.25">
      <c r="A12" t="s">
        <v>21</v>
      </c>
      <c r="B12" t="s">
        <v>258</v>
      </c>
      <c r="C12">
        <v>2.4408118537395787</v>
      </c>
      <c r="D12">
        <v>0.20267696215139358</v>
      </c>
      <c r="E12">
        <v>0.99243081941734523</v>
      </c>
    </row>
    <row r="13" spans="1:8" x14ac:dyDescent="0.25">
      <c r="A13" t="s">
        <v>22</v>
      </c>
      <c r="B13" t="s">
        <v>258</v>
      </c>
      <c r="C13">
        <v>2.4408118537395787</v>
      </c>
      <c r="D13">
        <v>1.7676808038920948</v>
      </c>
      <c r="E13">
        <v>0.91595931802010655</v>
      </c>
    </row>
    <row r="14" spans="1:8" x14ac:dyDescent="0.25">
      <c r="A14" t="s">
        <v>23</v>
      </c>
      <c r="B14" t="s">
        <v>258</v>
      </c>
      <c r="C14">
        <v>2.4408118537395787</v>
      </c>
      <c r="D14">
        <v>0.98260687432850435</v>
      </c>
      <c r="E14">
        <v>2.4223995794337227</v>
      </c>
    </row>
    <row r="15" spans="1:8" x14ac:dyDescent="0.25">
      <c r="A15" t="s">
        <v>24</v>
      </c>
      <c r="B15" t="s">
        <v>258</v>
      </c>
      <c r="C15">
        <v>2.4408118537395787</v>
      </c>
      <c r="D15">
        <v>1.2751610882086746</v>
      </c>
      <c r="E15">
        <v>2.7356247023155587</v>
      </c>
    </row>
    <row r="16" spans="1:8" x14ac:dyDescent="0.25">
      <c r="A16" t="s">
        <v>25</v>
      </c>
      <c r="B16" t="s">
        <v>258</v>
      </c>
      <c r="C16">
        <v>2.4408118537395787</v>
      </c>
      <c r="D16">
        <v>1.3521793529483499</v>
      </c>
      <c r="E16">
        <v>2.3272989112443958</v>
      </c>
    </row>
    <row r="17" spans="1:5" x14ac:dyDescent="0.25">
      <c r="A17" t="s">
        <v>26</v>
      </c>
      <c r="B17" t="s">
        <v>258</v>
      </c>
      <c r="C17">
        <v>2.4408118537395787</v>
      </c>
      <c r="D17">
        <v>0.88047737758976907</v>
      </c>
      <c r="E17">
        <v>1.1437855092918501</v>
      </c>
    </row>
    <row r="18" spans="1:5" x14ac:dyDescent="0.25">
      <c r="A18" t="s">
        <v>27</v>
      </c>
      <c r="B18" t="s">
        <v>258</v>
      </c>
      <c r="C18">
        <v>2.4408118537395787</v>
      </c>
      <c r="D18">
        <v>2.0247239808905837</v>
      </c>
      <c r="E18">
        <v>1.9853609250499169</v>
      </c>
    </row>
    <row r="19" spans="1:5" x14ac:dyDescent="0.25">
      <c r="A19" t="s">
        <v>28</v>
      </c>
      <c r="B19" t="s">
        <v>258</v>
      </c>
      <c r="C19">
        <v>2.4408118537395787</v>
      </c>
      <c r="D19">
        <v>2.3881278554680025</v>
      </c>
      <c r="E19">
        <v>1.360692740705064</v>
      </c>
    </row>
    <row r="20" spans="1:5" x14ac:dyDescent="0.25">
      <c r="A20" t="s">
        <v>29</v>
      </c>
      <c r="B20" t="s">
        <v>258</v>
      </c>
      <c r="C20">
        <v>2.4408118537395787</v>
      </c>
      <c r="D20">
        <v>1.9692346182992571</v>
      </c>
      <c r="E20">
        <v>2.5212840444526989</v>
      </c>
    </row>
    <row r="21" spans="1:5" x14ac:dyDescent="0.25">
      <c r="A21" t="s">
        <v>30</v>
      </c>
      <c r="B21" t="s">
        <v>258</v>
      </c>
      <c r="C21">
        <v>2.4408118537395787</v>
      </c>
      <c r="D21">
        <v>1.9346008232996581</v>
      </c>
      <c r="E21">
        <v>2.0780494203471718</v>
      </c>
    </row>
    <row r="22" spans="1:5" x14ac:dyDescent="0.25">
      <c r="A22" t="s">
        <v>31</v>
      </c>
      <c r="B22" t="s">
        <v>258</v>
      </c>
      <c r="C22">
        <v>2.4408118537395787</v>
      </c>
      <c r="D22">
        <v>0.98190395049738033</v>
      </c>
      <c r="E22">
        <v>0.98599471373282022</v>
      </c>
    </row>
    <row r="23" spans="1:5" x14ac:dyDescent="0.25">
      <c r="A23" t="s">
        <v>32</v>
      </c>
      <c r="B23" t="s">
        <v>258</v>
      </c>
      <c r="C23">
        <v>2.4408118537395787</v>
      </c>
      <c r="D23">
        <v>1.0339792005988269</v>
      </c>
      <c r="E23">
        <v>2.6456865001619287</v>
      </c>
    </row>
    <row r="24" spans="1:5" x14ac:dyDescent="0.25">
      <c r="A24" t="s">
        <v>33</v>
      </c>
      <c r="B24" t="s">
        <v>258</v>
      </c>
      <c r="C24">
        <v>2.4408118537395787</v>
      </c>
      <c r="D24">
        <v>3.3889687997356788</v>
      </c>
      <c r="E24">
        <v>1.6339813068605857</v>
      </c>
    </row>
    <row r="25" spans="1:5" x14ac:dyDescent="0.25">
      <c r="A25" t="s">
        <v>34</v>
      </c>
      <c r="B25" t="s">
        <v>258</v>
      </c>
      <c r="C25">
        <v>2.4408118537395787</v>
      </c>
      <c r="D25">
        <v>2.528964631051962</v>
      </c>
      <c r="E25">
        <v>3.3536868350049396</v>
      </c>
    </row>
    <row r="26" spans="1:5" x14ac:dyDescent="0.25">
      <c r="A26" t="s">
        <v>35</v>
      </c>
      <c r="B26" t="s">
        <v>258</v>
      </c>
      <c r="C26">
        <v>2.4408118537395787</v>
      </c>
      <c r="D26">
        <v>1.0314835944045244</v>
      </c>
      <c r="E26">
        <v>1.0743291623676325</v>
      </c>
    </row>
    <row r="27" spans="1:5" x14ac:dyDescent="0.25">
      <c r="A27" t="s">
        <v>36</v>
      </c>
      <c r="B27" t="s">
        <v>258</v>
      </c>
      <c r="C27">
        <v>2.4408118537395787</v>
      </c>
      <c r="D27">
        <v>2.2134335915460821</v>
      </c>
      <c r="E27">
        <v>0.58225188499997849</v>
      </c>
    </row>
    <row r="28" spans="1:5" x14ac:dyDescent="0.25">
      <c r="A28" t="s">
        <v>37</v>
      </c>
      <c r="B28" t="s">
        <v>258</v>
      </c>
      <c r="C28">
        <v>2.4408118537395787</v>
      </c>
      <c r="D28">
        <v>3.0226468939011149</v>
      </c>
      <c r="E28">
        <v>0.93482260677394868</v>
      </c>
    </row>
    <row r="29" spans="1:5" x14ac:dyDescent="0.25">
      <c r="A29" t="s">
        <v>38</v>
      </c>
      <c r="B29" t="s">
        <v>258</v>
      </c>
      <c r="C29">
        <v>2.4408118537395787</v>
      </c>
      <c r="D29">
        <v>0.75756857592957627</v>
      </c>
      <c r="E29">
        <v>0.9991682683144909</v>
      </c>
    </row>
    <row r="30" spans="1:5" x14ac:dyDescent="0.25">
      <c r="A30" t="s">
        <v>39</v>
      </c>
      <c r="B30" t="s">
        <v>258</v>
      </c>
      <c r="C30">
        <v>2.4408118537395787</v>
      </c>
      <c r="D30">
        <v>2.9236212819083596</v>
      </c>
      <c r="E30">
        <v>0.8088580698655542</v>
      </c>
    </row>
    <row r="31" spans="1:5" x14ac:dyDescent="0.25">
      <c r="A31" t="s">
        <v>40</v>
      </c>
      <c r="B31" t="s">
        <v>258</v>
      </c>
      <c r="C31">
        <v>2.4408118537395787</v>
      </c>
      <c r="D31">
        <v>1.964521817339717</v>
      </c>
      <c r="E31">
        <v>2.539014649523065</v>
      </c>
    </row>
    <row r="32" spans="1:5" x14ac:dyDescent="0.25">
      <c r="A32" t="s">
        <v>41</v>
      </c>
      <c r="B32" t="s">
        <v>258</v>
      </c>
      <c r="C32">
        <v>2.4408118537395787</v>
      </c>
      <c r="D32">
        <v>1.8787262016212301</v>
      </c>
      <c r="E32">
        <v>1.3222812912375277</v>
      </c>
    </row>
    <row r="33" spans="1:5" x14ac:dyDescent="0.25">
      <c r="A33" t="s">
        <v>42</v>
      </c>
      <c r="B33" t="s">
        <v>258</v>
      </c>
      <c r="C33">
        <v>2.4408118537395787</v>
      </c>
      <c r="D33">
        <v>1.3689764649213798</v>
      </c>
      <c r="E33">
        <v>1.5786156097132826</v>
      </c>
    </row>
    <row r="34" spans="1:5" x14ac:dyDescent="0.25">
      <c r="A34" t="s">
        <v>43</v>
      </c>
      <c r="B34" t="s">
        <v>258</v>
      </c>
      <c r="C34">
        <v>2.4408118537395787</v>
      </c>
      <c r="D34">
        <v>0.31000076951397887</v>
      </c>
      <c r="E34">
        <v>0.92552253962600539</v>
      </c>
    </row>
    <row r="35" spans="1:5" x14ac:dyDescent="0.25">
      <c r="A35" t="s">
        <v>44</v>
      </c>
      <c r="B35" t="s">
        <v>258</v>
      </c>
      <c r="C35">
        <v>2.4408118537395787</v>
      </c>
      <c r="D35">
        <v>1.2407090720873244</v>
      </c>
      <c r="E35">
        <v>2.7255390457711841</v>
      </c>
    </row>
    <row r="36" spans="1:5" x14ac:dyDescent="0.25">
      <c r="A36" t="s">
        <v>45</v>
      </c>
      <c r="B36" t="s">
        <v>258</v>
      </c>
      <c r="C36">
        <v>2.4408118537395787</v>
      </c>
      <c r="D36">
        <v>1.6448233852214269</v>
      </c>
      <c r="E36">
        <v>1.6411355930502025</v>
      </c>
    </row>
    <row r="37" spans="1:5" x14ac:dyDescent="0.25">
      <c r="A37" t="s">
        <v>46</v>
      </c>
      <c r="B37" t="s">
        <v>258</v>
      </c>
      <c r="C37">
        <v>2.4408118537395787</v>
      </c>
      <c r="D37">
        <v>3.4561556999107852</v>
      </c>
      <c r="E37">
        <v>2.2272538640968431</v>
      </c>
    </row>
    <row r="38" spans="1:5" x14ac:dyDescent="0.25">
      <c r="A38" t="s">
        <v>47</v>
      </c>
      <c r="B38" t="s">
        <v>258</v>
      </c>
      <c r="C38">
        <v>2.4408118537395787</v>
      </c>
      <c r="D38">
        <v>1.5520473638962642</v>
      </c>
      <c r="E38">
        <v>0.59126209657275375</v>
      </c>
    </row>
    <row r="39" spans="1:5" x14ac:dyDescent="0.25">
      <c r="A39" t="s">
        <v>48</v>
      </c>
      <c r="B39" t="s">
        <v>258</v>
      </c>
      <c r="C39">
        <v>2.4408118537395787</v>
      </c>
      <c r="D39">
        <v>1.5620384349279675</v>
      </c>
      <c r="E39">
        <v>1.5760322853385322</v>
      </c>
    </row>
    <row r="40" spans="1:5" x14ac:dyDescent="0.25">
      <c r="A40" t="s">
        <v>49</v>
      </c>
      <c r="B40" t="s">
        <v>258</v>
      </c>
      <c r="C40">
        <v>2.4408118537395787</v>
      </c>
      <c r="D40">
        <v>4.7844245587259451</v>
      </c>
      <c r="E40">
        <v>1.0395749287306446</v>
      </c>
    </row>
    <row r="41" spans="1:5" x14ac:dyDescent="0.25">
      <c r="A41" t="s">
        <v>50</v>
      </c>
      <c r="B41" t="s">
        <v>258</v>
      </c>
      <c r="C41">
        <v>2.4408118537395787</v>
      </c>
      <c r="D41">
        <v>1.5764380405083471</v>
      </c>
      <c r="E41">
        <v>1.4697675581578404</v>
      </c>
    </row>
    <row r="42" spans="1:5" x14ac:dyDescent="0.25">
      <c r="A42" t="s">
        <v>51</v>
      </c>
      <c r="B42" t="s">
        <v>258</v>
      </c>
      <c r="C42">
        <v>2.4408118537395787</v>
      </c>
      <c r="D42">
        <v>0.37276633829072503</v>
      </c>
      <c r="E42">
        <v>7.8727906278308626E-2</v>
      </c>
    </row>
    <row r="43" spans="1:5" x14ac:dyDescent="0.25">
      <c r="A43" t="s">
        <v>52</v>
      </c>
      <c r="B43" t="s">
        <v>258</v>
      </c>
      <c r="C43">
        <v>2.4408118537395787</v>
      </c>
      <c r="D43">
        <v>2.0735968138332987</v>
      </c>
      <c r="E43">
        <v>1.2933582082827055</v>
      </c>
    </row>
    <row r="44" spans="1:5" x14ac:dyDescent="0.25">
      <c r="A44" t="s">
        <v>53</v>
      </c>
      <c r="B44" t="s">
        <v>258</v>
      </c>
      <c r="C44">
        <v>2.4408118537395787</v>
      </c>
      <c r="D44">
        <v>1.7242810050799491</v>
      </c>
      <c r="E44">
        <v>0.29435066279912903</v>
      </c>
    </row>
    <row r="45" spans="1:5" x14ac:dyDescent="0.25">
      <c r="A45" t="s">
        <v>54</v>
      </c>
      <c r="B45" t="s">
        <v>258</v>
      </c>
      <c r="C45">
        <v>2.4408118537395787</v>
      </c>
      <c r="D45">
        <v>2.1973396784453385</v>
      </c>
      <c r="E45">
        <v>2.113708504015174</v>
      </c>
    </row>
    <row r="46" spans="1:5" x14ac:dyDescent="0.25">
      <c r="A46" t="s">
        <v>55</v>
      </c>
      <c r="B46" t="s">
        <v>258</v>
      </c>
      <c r="C46">
        <v>2.4408118537395787</v>
      </c>
      <c r="D46">
        <v>1.4036031387400389</v>
      </c>
      <c r="E46">
        <v>2.5975033693895559</v>
      </c>
    </row>
    <row r="47" spans="1:5" x14ac:dyDescent="0.25">
      <c r="A47" t="s">
        <v>56</v>
      </c>
      <c r="B47" t="s">
        <v>258</v>
      </c>
      <c r="C47">
        <v>2.4408118537395787</v>
      </c>
      <c r="D47">
        <v>2.1640967972149303</v>
      </c>
      <c r="E47">
        <v>1.7966263775873357</v>
      </c>
    </row>
    <row r="48" spans="1:5" x14ac:dyDescent="0.25">
      <c r="A48" t="s">
        <v>57</v>
      </c>
      <c r="B48" t="s">
        <v>257</v>
      </c>
      <c r="C48">
        <v>2.440281731839391</v>
      </c>
      <c r="D48">
        <v>6.74394162372983</v>
      </c>
      <c r="E48">
        <v>3.9779963886790886</v>
      </c>
    </row>
    <row r="49" spans="1:5" x14ac:dyDescent="0.25">
      <c r="A49" t="s">
        <v>58</v>
      </c>
      <c r="B49" t="s">
        <v>258</v>
      </c>
      <c r="C49">
        <v>2.4408118537395787</v>
      </c>
      <c r="D49">
        <v>3.8008032224098636</v>
      </c>
      <c r="E49">
        <v>0.88280110622608454</v>
      </c>
    </row>
    <row r="50" spans="1:5" x14ac:dyDescent="0.25">
      <c r="A50" t="s">
        <v>59</v>
      </c>
      <c r="B50" t="s">
        <v>258</v>
      </c>
      <c r="C50">
        <v>2.4408118537395787</v>
      </c>
      <c r="D50">
        <v>3.4379770877378655</v>
      </c>
      <c r="E50">
        <v>0.5428450797311074</v>
      </c>
    </row>
    <row r="51" spans="1:5" x14ac:dyDescent="0.25">
      <c r="A51" t="s">
        <v>60</v>
      </c>
      <c r="B51" t="s">
        <v>258</v>
      </c>
      <c r="C51">
        <v>2.4408118537395787</v>
      </c>
      <c r="D51">
        <v>3.5680434345711736</v>
      </c>
      <c r="E51">
        <v>3.4092200681037452</v>
      </c>
    </row>
    <row r="52" spans="1:5" x14ac:dyDescent="0.25">
      <c r="A52" t="s">
        <v>61</v>
      </c>
      <c r="B52" t="s">
        <v>258</v>
      </c>
      <c r="C52">
        <v>2.4408118537395787</v>
      </c>
      <c r="D52">
        <v>4.119684832358816</v>
      </c>
      <c r="E52">
        <v>4.6261144548213604</v>
      </c>
    </row>
    <row r="53" spans="1:5" x14ac:dyDescent="0.25">
      <c r="A53" t="s">
        <v>62</v>
      </c>
      <c r="B53" t="s">
        <v>258</v>
      </c>
      <c r="C53">
        <v>2.4408118537395787</v>
      </c>
      <c r="D53">
        <v>1.5836811145136049</v>
      </c>
      <c r="E53">
        <v>5.0155991240904196</v>
      </c>
    </row>
    <row r="54" spans="1:5" x14ac:dyDescent="0.25">
      <c r="A54" t="s">
        <v>63</v>
      </c>
      <c r="B54" t="s">
        <v>258</v>
      </c>
      <c r="C54">
        <v>2.4408118537395787</v>
      </c>
      <c r="D54">
        <v>0.79035423210496969</v>
      </c>
      <c r="E54">
        <v>1.3812544000252187</v>
      </c>
    </row>
    <row r="55" spans="1:5" x14ac:dyDescent="0.25">
      <c r="A55" t="s">
        <v>64</v>
      </c>
      <c r="B55" t="s">
        <v>258</v>
      </c>
      <c r="C55">
        <v>2.4408118537395787</v>
      </c>
      <c r="D55">
        <v>0.36993090016129487</v>
      </c>
      <c r="E55">
        <v>3.4647956215507176</v>
      </c>
    </row>
    <row r="56" spans="1:5" x14ac:dyDescent="0.25">
      <c r="A56" t="s">
        <v>65</v>
      </c>
      <c r="B56" t="s">
        <v>258</v>
      </c>
      <c r="C56">
        <v>2.4408118537395787</v>
      </c>
      <c r="D56">
        <v>2.3555843757644435</v>
      </c>
      <c r="E56">
        <v>1.1544916798782079</v>
      </c>
    </row>
    <row r="57" spans="1:5" x14ac:dyDescent="0.25">
      <c r="A57" t="s">
        <v>66</v>
      </c>
      <c r="B57" t="s">
        <v>258</v>
      </c>
      <c r="C57">
        <v>2.4408118537395787</v>
      </c>
      <c r="D57">
        <v>0.7017105393895231</v>
      </c>
      <c r="E57">
        <v>1.0830379560292962</v>
      </c>
    </row>
    <row r="58" spans="1:5" x14ac:dyDescent="0.25">
      <c r="A58" t="s">
        <v>67</v>
      </c>
      <c r="B58" t="s">
        <v>258</v>
      </c>
      <c r="C58">
        <v>2.4408118537395787</v>
      </c>
      <c r="D58">
        <v>0.42194261839243002</v>
      </c>
      <c r="E58">
        <v>0.74862836016307188</v>
      </c>
    </row>
    <row r="59" spans="1:5" x14ac:dyDescent="0.25">
      <c r="A59" t="s">
        <v>68</v>
      </c>
      <c r="B59" t="s">
        <v>258</v>
      </c>
      <c r="C59">
        <v>2.4408118537395787</v>
      </c>
      <c r="D59">
        <v>7.0750404920107366</v>
      </c>
      <c r="E59">
        <v>3.7231898687774505</v>
      </c>
    </row>
    <row r="60" spans="1:5" x14ac:dyDescent="0.25">
      <c r="A60" t="s">
        <v>69</v>
      </c>
      <c r="B60" t="s">
        <v>258</v>
      </c>
      <c r="C60">
        <v>2.4408118537395787</v>
      </c>
      <c r="D60">
        <v>2.1327850362248597</v>
      </c>
      <c r="E60">
        <v>0.79509974632836034</v>
      </c>
    </row>
    <row r="61" spans="1:5" x14ac:dyDescent="0.25">
      <c r="A61" t="s">
        <v>70</v>
      </c>
      <c r="B61" t="s">
        <v>258</v>
      </c>
      <c r="C61">
        <v>2.4408118537395787</v>
      </c>
      <c r="D61">
        <v>1.5017336767644747</v>
      </c>
      <c r="E61">
        <v>3.2727032777992236E-2</v>
      </c>
    </row>
    <row r="62" spans="1:5" x14ac:dyDescent="0.25">
      <c r="A62" t="s">
        <v>71</v>
      </c>
      <c r="B62" t="s">
        <v>258</v>
      </c>
      <c r="C62">
        <v>2.4408118537395787</v>
      </c>
      <c r="D62">
        <v>0.30889055167098373</v>
      </c>
      <c r="E62">
        <v>1.0306018390859808</v>
      </c>
    </row>
    <row r="63" spans="1:5" x14ac:dyDescent="0.25">
      <c r="A63" t="s">
        <v>72</v>
      </c>
      <c r="B63" t="s">
        <v>258</v>
      </c>
      <c r="C63">
        <v>2.4408118537395787</v>
      </c>
      <c r="D63">
        <v>3.7963118695919715</v>
      </c>
      <c r="E63">
        <v>3.0963115726527257</v>
      </c>
    </row>
    <row r="64" spans="1:5" x14ac:dyDescent="0.25">
      <c r="A64" t="s">
        <v>73</v>
      </c>
      <c r="B64" t="s">
        <v>258</v>
      </c>
      <c r="C64">
        <v>2.4408118537395787</v>
      </c>
      <c r="D64">
        <v>0.75043505225055962</v>
      </c>
      <c r="E64">
        <v>1.4799873591950508</v>
      </c>
    </row>
    <row r="65" spans="1:5" x14ac:dyDescent="0.25">
      <c r="A65" t="s">
        <v>74</v>
      </c>
      <c r="B65" t="s">
        <v>258</v>
      </c>
      <c r="C65">
        <v>2.4408118537395787</v>
      </c>
      <c r="D65">
        <v>7.7378934417326057</v>
      </c>
      <c r="E65">
        <v>8.3775675577357767</v>
      </c>
    </row>
    <row r="66" spans="1:5" x14ac:dyDescent="0.25">
      <c r="A66" t="s">
        <v>75</v>
      </c>
      <c r="B66" t="s">
        <v>258</v>
      </c>
      <c r="C66">
        <v>2.4408118537395787</v>
      </c>
      <c r="D66">
        <v>1.0995309436454175</v>
      </c>
      <c r="E66">
        <v>4.6179997080052857</v>
      </c>
    </row>
    <row r="67" spans="1:5" x14ac:dyDescent="0.25">
      <c r="A67" t="s">
        <v>76</v>
      </c>
      <c r="B67" t="s">
        <v>258</v>
      </c>
      <c r="C67">
        <v>2.4408118537395787</v>
      </c>
      <c r="D67">
        <v>2.06396985583737</v>
      </c>
      <c r="E67">
        <v>2.2559895047187313</v>
      </c>
    </row>
    <row r="68" spans="1:5" x14ac:dyDescent="0.25">
      <c r="A68" t="s">
        <v>77</v>
      </c>
      <c r="B68" t="s">
        <v>258</v>
      </c>
      <c r="C68">
        <v>2.4408118537395787</v>
      </c>
      <c r="D68">
        <v>0.85684009273594619</v>
      </c>
      <c r="E68">
        <v>9.7863476290913862</v>
      </c>
    </row>
    <row r="69" spans="1:5" x14ac:dyDescent="0.25">
      <c r="A69" t="s">
        <v>78</v>
      </c>
      <c r="B69" t="s">
        <v>258</v>
      </c>
      <c r="C69">
        <v>2.4408118537395787</v>
      </c>
      <c r="D69">
        <v>2.5853952221240442</v>
      </c>
      <c r="E69">
        <v>1.3196017542378151</v>
      </c>
    </row>
    <row r="70" spans="1:5" x14ac:dyDescent="0.25">
      <c r="A70" t="s">
        <v>79</v>
      </c>
      <c r="B70" t="s">
        <v>258</v>
      </c>
      <c r="C70">
        <v>2.4408118537395787</v>
      </c>
      <c r="D70">
        <v>3.5840804866768936</v>
      </c>
      <c r="E70">
        <v>8.8719396865401627</v>
      </c>
    </row>
    <row r="71" spans="1:5" x14ac:dyDescent="0.25">
      <c r="A71" t="s">
        <v>80</v>
      </c>
      <c r="B71" t="s">
        <v>258</v>
      </c>
      <c r="C71">
        <v>2.4408118537395787</v>
      </c>
      <c r="D71">
        <v>3.087664332872667</v>
      </c>
      <c r="E71">
        <v>2.5975352131966054</v>
      </c>
    </row>
    <row r="72" spans="1:5" x14ac:dyDescent="0.25">
      <c r="A72" t="s">
        <v>81</v>
      </c>
      <c r="B72" t="s">
        <v>258</v>
      </c>
      <c r="C72">
        <v>2.4408118537395787</v>
      </c>
      <c r="D72">
        <v>1.2664916275159093</v>
      </c>
      <c r="E72">
        <v>3.5019680352213336</v>
      </c>
    </row>
    <row r="73" spans="1:5" x14ac:dyDescent="0.25">
      <c r="A73" t="s">
        <v>82</v>
      </c>
      <c r="B73" t="s">
        <v>258</v>
      </c>
      <c r="C73">
        <v>2.4408118537395787</v>
      </c>
      <c r="D73">
        <v>0.80610922420677544</v>
      </c>
      <c r="E73">
        <v>1.4706857575041621</v>
      </c>
    </row>
    <row r="74" spans="1:5" x14ac:dyDescent="0.25">
      <c r="A74" t="s">
        <v>83</v>
      </c>
      <c r="B74" t="s">
        <v>258</v>
      </c>
      <c r="C74">
        <v>2.4408118537395787</v>
      </c>
      <c r="D74">
        <v>2.6461020788451584</v>
      </c>
      <c r="E74">
        <v>3.9671394386355927</v>
      </c>
    </row>
    <row r="75" spans="1:5" x14ac:dyDescent="0.25">
      <c r="A75" t="s">
        <v>84</v>
      </c>
      <c r="B75" t="s">
        <v>258</v>
      </c>
      <c r="C75">
        <v>2.4408118537395787</v>
      </c>
      <c r="D75">
        <v>10.240710132618837</v>
      </c>
      <c r="E75">
        <v>8.9561468214515774</v>
      </c>
    </row>
    <row r="76" spans="1:5" x14ac:dyDescent="0.25">
      <c r="A76" t="s">
        <v>85</v>
      </c>
      <c r="B76" t="s">
        <v>258</v>
      </c>
      <c r="C76">
        <v>2.4408118537395787</v>
      </c>
      <c r="D76">
        <v>1.0516420605802985</v>
      </c>
      <c r="E76">
        <v>3.9367510786744888</v>
      </c>
    </row>
    <row r="77" spans="1:5" x14ac:dyDescent="0.25">
      <c r="A77" t="s">
        <v>86</v>
      </c>
      <c r="B77" t="s">
        <v>258</v>
      </c>
      <c r="C77">
        <v>2.4408118537395787</v>
      </c>
      <c r="D77">
        <v>3.3911765219010856</v>
      </c>
      <c r="E77">
        <v>3.5149848989734371</v>
      </c>
    </row>
    <row r="78" spans="1:5" x14ac:dyDescent="0.25">
      <c r="A78" t="s">
        <v>87</v>
      </c>
      <c r="B78" t="s">
        <v>258</v>
      </c>
      <c r="C78">
        <v>2.4408118537395787</v>
      </c>
      <c r="D78">
        <v>3.9788661112315915</v>
      </c>
      <c r="E78">
        <v>0.26423929163723808</v>
      </c>
    </row>
    <row r="79" spans="1:5" x14ac:dyDescent="0.25">
      <c r="A79" t="s">
        <v>88</v>
      </c>
      <c r="B79" t="s">
        <v>258</v>
      </c>
      <c r="C79">
        <v>2.4408118537395787</v>
      </c>
      <c r="D79">
        <v>25.940597644189157</v>
      </c>
      <c r="E79">
        <v>0.5561943395868717</v>
      </c>
    </row>
    <row r="80" spans="1:5" x14ac:dyDescent="0.25">
      <c r="A80" t="s">
        <v>89</v>
      </c>
      <c r="B80" t="s">
        <v>258</v>
      </c>
      <c r="C80">
        <v>2.4408118537395787</v>
      </c>
      <c r="D80">
        <v>2.2505167988435146</v>
      </c>
      <c r="E80">
        <v>1.3473531670478713</v>
      </c>
    </row>
    <row r="81" spans="1:5" x14ac:dyDescent="0.25">
      <c r="A81" t="s">
        <v>90</v>
      </c>
      <c r="B81" t="s">
        <v>258</v>
      </c>
      <c r="C81">
        <v>2.4408118537395787</v>
      </c>
      <c r="D81">
        <v>2.091335681363661</v>
      </c>
      <c r="E81">
        <v>2.6347148054870004</v>
      </c>
    </row>
    <row r="82" spans="1:5" x14ac:dyDescent="0.25">
      <c r="A82" t="s">
        <v>91</v>
      </c>
      <c r="B82" t="s">
        <v>258</v>
      </c>
      <c r="C82">
        <v>2.4408118537395787</v>
      </c>
      <c r="D82">
        <v>0.31056603000832322</v>
      </c>
      <c r="E82">
        <v>0.81917679262984078</v>
      </c>
    </row>
    <row r="83" spans="1:5" x14ac:dyDescent="0.25">
      <c r="A83" t="s">
        <v>92</v>
      </c>
      <c r="B83" t="s">
        <v>258</v>
      </c>
      <c r="C83">
        <v>2.4408118537395787</v>
      </c>
      <c r="D83">
        <v>2.1400681235083123</v>
      </c>
      <c r="E83">
        <v>0.11566857629112207</v>
      </c>
    </row>
    <row r="84" spans="1:5" x14ac:dyDescent="0.25">
      <c r="A84" t="s">
        <v>93</v>
      </c>
      <c r="B84" t="s">
        <v>258</v>
      </c>
      <c r="C84">
        <v>2.4408118537395787</v>
      </c>
      <c r="D84">
        <v>0.69367726498882332</v>
      </c>
      <c r="E84">
        <v>0.7003720883383644</v>
      </c>
    </row>
    <row r="85" spans="1:5" x14ac:dyDescent="0.25">
      <c r="A85" t="s">
        <v>94</v>
      </c>
      <c r="B85" t="s">
        <v>258</v>
      </c>
      <c r="C85">
        <v>2.4408118537395787</v>
      </c>
      <c r="D85">
        <v>1.2230559809937911</v>
      </c>
      <c r="E85">
        <v>0.58556621852230151</v>
      </c>
    </row>
    <row r="86" spans="1:5" x14ac:dyDescent="0.25">
      <c r="A86" t="s">
        <v>95</v>
      </c>
      <c r="B86" t="s">
        <v>258</v>
      </c>
      <c r="C86">
        <v>2.4408118537395787</v>
      </c>
      <c r="D86">
        <v>0.1275111106616322</v>
      </c>
      <c r="E86">
        <v>0.88919542665623519</v>
      </c>
    </row>
    <row r="87" spans="1:5" x14ac:dyDescent="0.25">
      <c r="A87" t="s">
        <v>96</v>
      </c>
      <c r="B87" t="s">
        <v>258</v>
      </c>
      <c r="C87">
        <v>2.4408118537395787</v>
      </c>
      <c r="D87">
        <v>2.0792036797629714</v>
      </c>
      <c r="E87">
        <v>0.79831425650988563</v>
      </c>
    </row>
    <row r="88" spans="1:5" x14ac:dyDescent="0.25">
      <c r="A88" t="s">
        <v>97</v>
      </c>
      <c r="B88" t="s">
        <v>258</v>
      </c>
      <c r="C88">
        <v>2.4408118537395787</v>
      </c>
      <c r="D88">
        <v>0.85582467686396979</v>
      </c>
      <c r="E88">
        <v>0.28520088712740799</v>
      </c>
    </row>
    <row r="89" spans="1:5" x14ac:dyDescent="0.25">
      <c r="A89" t="s">
        <v>98</v>
      </c>
      <c r="B89" t="s">
        <v>258</v>
      </c>
      <c r="C89">
        <v>2.4408118537395787</v>
      </c>
      <c r="D89">
        <v>2.6258799198229665</v>
      </c>
      <c r="E89">
        <v>2.4602947121960645</v>
      </c>
    </row>
    <row r="90" spans="1:5" x14ac:dyDescent="0.25">
      <c r="A90" t="s">
        <v>99</v>
      </c>
      <c r="B90" t="s">
        <v>258</v>
      </c>
      <c r="C90">
        <v>2.4408118537395787</v>
      </c>
      <c r="D90">
        <v>6.6034583206602333</v>
      </c>
      <c r="E90">
        <v>0.94649594174502494</v>
      </c>
    </row>
    <row r="91" spans="1:5" x14ac:dyDescent="0.25">
      <c r="A91" t="s">
        <v>100</v>
      </c>
      <c r="B91" t="s">
        <v>258</v>
      </c>
      <c r="C91">
        <v>2.4408118537395787</v>
      </c>
      <c r="D91">
        <v>2.7639651605445907</v>
      </c>
      <c r="E91">
        <v>0.39713280884736157</v>
      </c>
    </row>
    <row r="92" spans="1:5" x14ac:dyDescent="0.25">
      <c r="A92" t="s">
        <v>101</v>
      </c>
      <c r="B92" t="s">
        <v>258</v>
      </c>
      <c r="C92">
        <v>2.4408118537395787</v>
      </c>
      <c r="D92">
        <v>7.1877888384179895</v>
      </c>
      <c r="E92">
        <v>2.4778755012873268</v>
      </c>
    </row>
    <row r="93" spans="1:5" x14ac:dyDescent="0.25">
      <c r="A93" t="s">
        <v>102</v>
      </c>
      <c r="B93" t="s">
        <v>258</v>
      </c>
      <c r="C93">
        <v>2.4408118537395787</v>
      </c>
      <c r="D93">
        <v>5.32862039895537</v>
      </c>
      <c r="E93">
        <v>1.1074411003307862</v>
      </c>
    </row>
    <row r="94" spans="1:5" x14ac:dyDescent="0.25">
      <c r="A94" t="s">
        <v>103</v>
      </c>
      <c r="B94" t="s">
        <v>258</v>
      </c>
      <c r="C94">
        <v>2.4408118537395787</v>
      </c>
      <c r="D94">
        <v>0.29065902811255634</v>
      </c>
      <c r="E94">
        <v>1.7628182031013711</v>
      </c>
    </row>
    <row r="95" spans="1:5" x14ac:dyDescent="0.25">
      <c r="A95" t="s">
        <v>104</v>
      </c>
      <c r="B95" t="s">
        <v>258</v>
      </c>
      <c r="C95">
        <v>2.4408118537395787</v>
      </c>
      <c r="D95">
        <v>2.3361257650611944</v>
      </c>
      <c r="E95">
        <v>0.35261084414514765</v>
      </c>
    </row>
    <row r="96" spans="1:5" x14ac:dyDescent="0.25">
      <c r="A96" t="s">
        <v>105</v>
      </c>
      <c r="B96" t="s">
        <v>258</v>
      </c>
      <c r="C96">
        <v>2.4408118537395787</v>
      </c>
      <c r="D96">
        <v>4.7226799838348485</v>
      </c>
      <c r="E96">
        <v>7.0615963396410422</v>
      </c>
    </row>
    <row r="97" spans="1:5" x14ac:dyDescent="0.25">
      <c r="A97" t="s">
        <v>106</v>
      </c>
      <c r="B97" t="s">
        <v>258</v>
      </c>
      <c r="C97">
        <v>2.4408118537395787</v>
      </c>
      <c r="D97">
        <v>0.97571788999080689</v>
      </c>
      <c r="E97">
        <v>1.2906482421552667</v>
      </c>
    </row>
    <row r="98" spans="1:5" x14ac:dyDescent="0.25">
      <c r="A98" t="s">
        <v>107</v>
      </c>
      <c r="B98" t="s">
        <v>258</v>
      </c>
      <c r="C98">
        <v>2.4408118537395787</v>
      </c>
      <c r="D98">
        <v>0.83427908659107364</v>
      </c>
      <c r="E98">
        <v>0.61316023726408997</v>
      </c>
    </row>
    <row r="99" spans="1:5" x14ac:dyDescent="0.25">
      <c r="A99" t="s">
        <v>108</v>
      </c>
      <c r="B99" t="s">
        <v>258</v>
      </c>
      <c r="C99">
        <v>2.4408118537395787</v>
      </c>
      <c r="D99">
        <v>3.3329838980877735</v>
      </c>
      <c r="E99">
        <v>4.5939293750886847</v>
      </c>
    </row>
    <row r="100" spans="1:5" x14ac:dyDescent="0.25">
      <c r="A100" t="s">
        <v>109</v>
      </c>
      <c r="B100" t="s">
        <v>258</v>
      </c>
      <c r="C100">
        <v>2.4408118537395787</v>
      </c>
      <c r="D100">
        <v>1.6866105573969941</v>
      </c>
      <c r="E100">
        <v>1.712600613089696</v>
      </c>
    </row>
    <row r="101" spans="1:5" x14ac:dyDescent="0.25">
      <c r="A101" t="s">
        <v>110</v>
      </c>
      <c r="B101" t="s">
        <v>258</v>
      </c>
      <c r="C101">
        <v>2.4408118537395787</v>
      </c>
      <c r="D101">
        <v>0.56934890818403316</v>
      </c>
      <c r="E101">
        <v>1.3671946968604822</v>
      </c>
    </row>
    <row r="102" spans="1:5" x14ac:dyDescent="0.25">
      <c r="A102" t="s">
        <v>111</v>
      </c>
      <c r="B102" t="s">
        <v>258</v>
      </c>
      <c r="C102">
        <v>2.4408118537395787</v>
      </c>
      <c r="D102">
        <v>2.5914137442328227</v>
      </c>
      <c r="E102">
        <v>2.2703438608418134</v>
      </c>
    </row>
    <row r="103" spans="1:5" x14ac:dyDescent="0.25">
      <c r="A103" t="s">
        <v>112</v>
      </c>
      <c r="B103" t="s">
        <v>258</v>
      </c>
      <c r="C103">
        <v>2.4408118537395787</v>
      </c>
      <c r="D103">
        <v>3.174890900476389</v>
      </c>
      <c r="E103">
        <v>0.8435303063199171</v>
      </c>
    </row>
    <row r="104" spans="1:5" x14ac:dyDescent="0.25">
      <c r="A104" t="s">
        <v>113</v>
      </c>
      <c r="B104" t="s">
        <v>258</v>
      </c>
      <c r="C104">
        <v>2.4408118537395787</v>
      </c>
      <c r="D104">
        <v>3.3076805034880988E-2</v>
      </c>
      <c r="E104">
        <v>2.2854316228654996</v>
      </c>
    </row>
    <row r="105" spans="1:5" x14ac:dyDescent="0.25">
      <c r="A105" t="s">
        <v>114</v>
      </c>
      <c r="B105" t="s">
        <v>258</v>
      </c>
      <c r="C105">
        <v>2.4408118537395787</v>
      </c>
      <c r="D105">
        <v>0.99874982114569455</v>
      </c>
      <c r="E105">
        <v>0.78653939170438991</v>
      </c>
    </row>
    <row r="106" spans="1:5" x14ac:dyDescent="0.25">
      <c r="A106" t="s">
        <v>115</v>
      </c>
      <c r="B106" t="s">
        <v>258</v>
      </c>
      <c r="C106">
        <v>2.4408118537395787</v>
      </c>
      <c r="D106">
        <v>2.6569665652293373</v>
      </c>
      <c r="E106">
        <v>0.57137416406910368</v>
      </c>
    </row>
    <row r="107" spans="1:5" x14ac:dyDescent="0.25">
      <c r="A107" t="s">
        <v>116</v>
      </c>
      <c r="B107" t="s">
        <v>258</v>
      </c>
      <c r="C107">
        <v>2.4408118537395787</v>
      </c>
      <c r="D107">
        <v>2.0171094030961862</v>
      </c>
      <c r="E107">
        <v>3.542566126501467</v>
      </c>
    </row>
    <row r="108" spans="1:5" x14ac:dyDescent="0.25">
      <c r="A108" t="s">
        <v>117</v>
      </c>
      <c r="B108" t="s">
        <v>258</v>
      </c>
      <c r="C108">
        <v>2.4408118537395787</v>
      </c>
      <c r="D108">
        <v>1.208300525786667</v>
      </c>
      <c r="E108">
        <v>2.0792908587944496</v>
      </c>
    </row>
    <row r="109" spans="1:5" x14ac:dyDescent="0.25">
      <c r="A109" t="s">
        <v>118</v>
      </c>
      <c r="B109" t="s">
        <v>258</v>
      </c>
      <c r="C109">
        <v>2.4408118537395787</v>
      </c>
      <c r="D109">
        <v>2.0868896642355947</v>
      </c>
      <c r="E109">
        <v>3.0205357117575722</v>
      </c>
    </row>
    <row r="110" spans="1:5" x14ac:dyDescent="0.25">
      <c r="A110" t="s">
        <v>119</v>
      </c>
      <c r="B110" t="s">
        <v>258</v>
      </c>
      <c r="C110">
        <v>2.4408118537395787</v>
      </c>
      <c r="D110">
        <v>4.6644157574519163</v>
      </c>
      <c r="E110">
        <v>1.3099792521425597</v>
      </c>
    </row>
    <row r="111" spans="1:5" x14ac:dyDescent="0.25">
      <c r="A111" t="s">
        <v>120</v>
      </c>
      <c r="B111" t="s">
        <v>258</v>
      </c>
      <c r="C111">
        <v>2.4408118537395787</v>
      </c>
      <c r="D111">
        <v>2.7709843179387339</v>
      </c>
      <c r="E111">
        <v>1.24674027712167</v>
      </c>
    </row>
    <row r="112" spans="1:5" x14ac:dyDescent="0.25">
      <c r="A112" t="s">
        <v>121</v>
      </c>
      <c r="B112" t="s">
        <v>258</v>
      </c>
      <c r="C112">
        <v>2.4408118537395787</v>
      </c>
      <c r="D112">
        <v>1.9178742271491453</v>
      </c>
      <c r="E112">
        <v>3.6643478555442472</v>
      </c>
    </row>
    <row r="113" spans="1:5" x14ac:dyDescent="0.25">
      <c r="A113" t="s">
        <v>122</v>
      </c>
      <c r="B113" t="s">
        <v>258</v>
      </c>
      <c r="C113">
        <v>2.4408118537395787</v>
      </c>
      <c r="D113">
        <v>3.79591763989173</v>
      </c>
      <c r="E113">
        <v>0.28170951556244922</v>
      </c>
    </row>
    <row r="114" spans="1:5" x14ac:dyDescent="0.25">
      <c r="A114" t="s">
        <v>123</v>
      </c>
      <c r="B114" t="s">
        <v>258</v>
      </c>
      <c r="C114">
        <v>2.4408118537395787</v>
      </c>
      <c r="D114">
        <v>1.9234978727783809</v>
      </c>
      <c r="E114">
        <v>1.8897902811394214</v>
      </c>
    </row>
    <row r="115" spans="1:5" x14ac:dyDescent="0.25">
      <c r="A115" t="s">
        <v>124</v>
      </c>
      <c r="B115" t="s">
        <v>258</v>
      </c>
      <c r="C115">
        <v>2.4408118537395787</v>
      </c>
      <c r="D115">
        <v>8.2525234126945062</v>
      </c>
      <c r="E115">
        <v>1.7066560405262057</v>
      </c>
    </row>
    <row r="116" spans="1:5" x14ac:dyDescent="0.25">
      <c r="A116" t="s">
        <v>125</v>
      </c>
      <c r="B116" t="s">
        <v>258</v>
      </c>
      <c r="C116">
        <v>2.4408118537395787</v>
      </c>
      <c r="D116">
        <v>3.7199969950335858</v>
      </c>
      <c r="E116">
        <v>2.3485629446509177</v>
      </c>
    </row>
    <row r="117" spans="1:5" x14ac:dyDescent="0.25">
      <c r="A117" t="s">
        <v>126</v>
      </c>
      <c r="B117" t="s">
        <v>258</v>
      </c>
      <c r="C117">
        <v>2.4408118537395787</v>
      </c>
      <c r="D117">
        <v>4.5246208810828765</v>
      </c>
      <c r="E117">
        <v>0.93273210104933324</v>
      </c>
    </row>
    <row r="118" spans="1:5" x14ac:dyDescent="0.25">
      <c r="A118" t="s">
        <v>127</v>
      </c>
      <c r="B118" t="s">
        <v>258</v>
      </c>
      <c r="C118">
        <v>2.4408118537395787</v>
      </c>
      <c r="D118">
        <v>0.5819522430409334</v>
      </c>
      <c r="E118">
        <v>2.1666837307615512</v>
      </c>
    </row>
    <row r="119" spans="1:5" x14ac:dyDescent="0.25">
      <c r="A119" t="s">
        <v>128</v>
      </c>
      <c r="B119" t="s">
        <v>258</v>
      </c>
      <c r="C119">
        <v>2.4408118537395787</v>
      </c>
      <c r="D119">
        <v>4.4886573379117189</v>
      </c>
      <c r="E119">
        <v>2.7544522196645453</v>
      </c>
    </row>
    <row r="120" spans="1:5" x14ac:dyDescent="0.25">
      <c r="A120" t="s">
        <v>129</v>
      </c>
      <c r="B120" t="s">
        <v>258</v>
      </c>
      <c r="C120">
        <v>2.4408118537395787</v>
      </c>
      <c r="D120">
        <v>3.483945804936317</v>
      </c>
      <c r="E120">
        <v>2.4283667716773119</v>
      </c>
    </row>
    <row r="121" spans="1:5" x14ac:dyDescent="0.25">
      <c r="A121" t="s">
        <v>130</v>
      </c>
      <c r="B121" t="s">
        <v>258</v>
      </c>
      <c r="C121">
        <v>2.4408118537395787</v>
      </c>
      <c r="D121">
        <v>4.2827511794069313</v>
      </c>
      <c r="E121">
        <v>1.6089896829014323</v>
      </c>
    </row>
    <row r="122" spans="1:5" x14ac:dyDescent="0.25">
      <c r="A122" t="s">
        <v>131</v>
      </c>
      <c r="B122" t="s">
        <v>258</v>
      </c>
      <c r="C122">
        <v>2.4408118537395787</v>
      </c>
      <c r="D122">
        <v>1.8717531227779525</v>
      </c>
      <c r="E122">
        <v>0.9569560914243217</v>
      </c>
    </row>
    <row r="123" spans="1:5" x14ac:dyDescent="0.25">
      <c r="A123" t="s">
        <v>132</v>
      </c>
      <c r="B123" t="s">
        <v>258</v>
      </c>
      <c r="C123">
        <v>2.4408118537395787</v>
      </c>
      <c r="D123">
        <v>1.2781644324791572</v>
      </c>
      <c r="E123">
        <v>2.0535933668191291</v>
      </c>
    </row>
    <row r="124" spans="1:5" x14ac:dyDescent="0.25">
      <c r="A124" t="s">
        <v>133</v>
      </c>
      <c r="B124" t="s">
        <v>258</v>
      </c>
      <c r="C124">
        <v>2.4408118537395787</v>
      </c>
      <c r="D124">
        <v>7.5673565957383326</v>
      </c>
      <c r="E124">
        <v>3.8751389009973498</v>
      </c>
    </row>
    <row r="125" spans="1:5" x14ac:dyDescent="0.25">
      <c r="A125" t="s">
        <v>134</v>
      </c>
      <c r="B125" t="s">
        <v>258</v>
      </c>
      <c r="C125">
        <v>2.4408118537395787</v>
      </c>
      <c r="D125">
        <v>2.0583993558681724</v>
      </c>
      <c r="E125">
        <v>2.8240897507540028</v>
      </c>
    </row>
    <row r="126" spans="1:5" x14ac:dyDescent="0.25">
      <c r="A126" t="s">
        <v>135</v>
      </c>
      <c r="B126" t="s">
        <v>258</v>
      </c>
      <c r="C126">
        <v>2.4408118537395787</v>
      </c>
      <c r="D126">
        <v>1.2491768226603679</v>
      </c>
      <c r="E126">
        <v>1.1920385662520825</v>
      </c>
    </row>
    <row r="127" spans="1:5" x14ac:dyDescent="0.25">
      <c r="A127" t="s">
        <v>136</v>
      </c>
      <c r="B127" t="s">
        <v>258</v>
      </c>
      <c r="C127">
        <v>2.4408118537395787</v>
      </c>
      <c r="D127">
        <v>3.5699464850547051</v>
      </c>
      <c r="E127">
        <v>5.0343092715222904</v>
      </c>
    </row>
    <row r="128" spans="1:5" x14ac:dyDescent="0.25">
      <c r="A128" t="s">
        <v>137</v>
      </c>
      <c r="B128" t="s">
        <v>258</v>
      </c>
      <c r="C128">
        <v>2.4408118537395787</v>
      </c>
      <c r="D128">
        <v>1.5584752783746294</v>
      </c>
      <c r="E128">
        <v>1.9369993031583945</v>
      </c>
    </row>
    <row r="129" spans="1:5" x14ac:dyDescent="0.25">
      <c r="A129" t="s">
        <v>138</v>
      </c>
      <c r="B129" t="s">
        <v>258</v>
      </c>
      <c r="C129">
        <v>2.4408118537395787</v>
      </c>
      <c r="D129">
        <v>1.2807774816836588</v>
      </c>
      <c r="E129">
        <v>0.12922310497309533</v>
      </c>
    </row>
    <row r="130" spans="1:5" x14ac:dyDescent="0.25">
      <c r="A130" t="s">
        <v>139</v>
      </c>
      <c r="B130" t="s">
        <v>257</v>
      </c>
      <c r="C130">
        <v>2.440281731839391</v>
      </c>
      <c r="D130">
        <v>5.1712206097247133</v>
      </c>
      <c r="E130">
        <v>4.0391042022373682</v>
      </c>
    </row>
    <row r="131" spans="1:5" x14ac:dyDescent="0.25">
      <c r="A131" t="s">
        <v>140</v>
      </c>
      <c r="B131" t="s">
        <v>258</v>
      </c>
      <c r="C131">
        <v>2.4408118537395787</v>
      </c>
      <c r="D131">
        <v>3.17997068072455</v>
      </c>
      <c r="E131">
        <v>3.0806571943163243</v>
      </c>
    </row>
    <row r="132" spans="1:5" x14ac:dyDescent="0.25">
      <c r="A132" t="s">
        <v>141</v>
      </c>
      <c r="B132" t="s">
        <v>258</v>
      </c>
      <c r="C132">
        <v>2.4408118537395787</v>
      </c>
      <c r="D132">
        <v>2.9163651611618935</v>
      </c>
      <c r="E132">
        <v>1.9149757727759886</v>
      </c>
    </row>
    <row r="133" spans="1:5" x14ac:dyDescent="0.25">
      <c r="A133" t="s">
        <v>142</v>
      </c>
      <c r="B133" t="s">
        <v>258</v>
      </c>
      <c r="C133">
        <v>2.4408118537395787</v>
      </c>
      <c r="D133">
        <v>1.0478884838454192</v>
      </c>
      <c r="E133">
        <v>0.75221182225351158</v>
      </c>
    </row>
    <row r="134" spans="1:5" x14ac:dyDescent="0.25">
      <c r="A134" t="s">
        <v>143</v>
      </c>
      <c r="B134" t="s">
        <v>258</v>
      </c>
      <c r="C134">
        <v>2.4408118537395787</v>
      </c>
      <c r="D134">
        <v>4.330249596762652</v>
      </c>
      <c r="E134">
        <v>4.0973381303244274</v>
      </c>
    </row>
    <row r="135" spans="1:5" x14ac:dyDescent="0.25">
      <c r="A135" t="s">
        <v>144</v>
      </c>
      <c r="B135" t="s">
        <v>258</v>
      </c>
      <c r="C135">
        <v>2.4408118537395787</v>
      </c>
      <c r="D135">
        <v>1.6583554308084434</v>
      </c>
      <c r="E135">
        <v>1.4038949349963505</v>
      </c>
    </row>
    <row r="136" spans="1:5" x14ac:dyDescent="0.25">
      <c r="A136" t="s">
        <v>145</v>
      </c>
      <c r="B136" t="s">
        <v>258</v>
      </c>
      <c r="C136">
        <v>2.4408118537395787</v>
      </c>
      <c r="D136">
        <v>1.5662765744902278</v>
      </c>
      <c r="E136">
        <v>1.3427268898562486</v>
      </c>
    </row>
    <row r="137" spans="1:5" x14ac:dyDescent="0.25">
      <c r="A137" t="s">
        <v>146</v>
      </c>
      <c r="B137" t="s">
        <v>258</v>
      </c>
      <c r="C137">
        <v>2.4408118537395787</v>
      </c>
      <c r="D137">
        <v>0.44751902827488838</v>
      </c>
      <c r="E137">
        <v>1.4038985195834013</v>
      </c>
    </row>
    <row r="138" spans="1:5" x14ac:dyDescent="0.25">
      <c r="A138" t="s">
        <v>147</v>
      </c>
      <c r="B138" t="s">
        <v>258</v>
      </c>
      <c r="C138">
        <v>2.4408118537395787</v>
      </c>
      <c r="D138">
        <v>0.67818489412819782</v>
      </c>
      <c r="E138">
        <v>1.3739278258317493</v>
      </c>
    </row>
    <row r="139" spans="1:5" x14ac:dyDescent="0.25">
      <c r="A139" t="s">
        <v>148</v>
      </c>
      <c r="B139" t="s">
        <v>258</v>
      </c>
      <c r="C139">
        <v>2.4408118537395787</v>
      </c>
      <c r="D139">
        <v>1.8415561859980742</v>
      </c>
      <c r="E139">
        <v>2.2415355060732867</v>
      </c>
    </row>
    <row r="140" spans="1:5" x14ac:dyDescent="0.25">
      <c r="A140" t="s">
        <v>149</v>
      </c>
      <c r="B140" t="s">
        <v>258</v>
      </c>
      <c r="C140">
        <v>2.4408118537395787</v>
      </c>
      <c r="D140">
        <v>1.6642467458644949</v>
      </c>
      <c r="E140">
        <v>0.43236805920870608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259</v>
      </c>
    </row>
    <row r="3" spans="1:14" x14ac:dyDescent="0.25">
      <c r="A3" t="s">
        <v>1</v>
      </c>
      <c r="B3" t="s">
        <v>260</v>
      </c>
      <c r="C3" t="s">
        <v>261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246</v>
      </c>
      <c r="K3" t="s">
        <v>247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-1521.6908304132385</v>
      </c>
      <c r="E4">
        <v>-1588.1969392092669</v>
      </c>
      <c r="F4">
        <v>-1476.6908304132385</v>
      </c>
      <c r="G4" t="s">
        <v>1</v>
      </c>
      <c r="H4" t="s">
        <v>262</v>
      </c>
      <c r="I4">
        <v>2.4418971545287427</v>
      </c>
      <c r="J4">
        <v>6.1864217640137413</v>
      </c>
      <c r="K4">
        <v>10.154916556084073</v>
      </c>
      <c r="L4">
        <v>5.2420271627875561</v>
      </c>
      <c r="M4">
        <v>0.42663617067140464</v>
      </c>
      <c r="N4">
        <v>4.8691859397757575</v>
      </c>
    </row>
    <row r="5" spans="1:14" x14ac:dyDescent="0.25">
      <c r="A5" t="s">
        <v>14</v>
      </c>
      <c r="B5">
        <v>1</v>
      </c>
      <c r="C5">
        <v>1</v>
      </c>
      <c r="D5">
        <v>-1576.6017961026896</v>
      </c>
      <c r="E5">
        <v>-1650.4974725427212</v>
      </c>
      <c r="F5">
        <v>-1526.6017961026896</v>
      </c>
      <c r="G5" t="s">
        <v>1</v>
      </c>
      <c r="H5" t="s">
        <v>263</v>
      </c>
      <c r="I5">
        <v>2.4424527313115134</v>
      </c>
      <c r="J5">
        <v>7.2023139619733483</v>
      </c>
      <c r="K5">
        <v>9.9470373974379083</v>
      </c>
      <c r="L5">
        <v>4.3885415454880903</v>
      </c>
      <c r="M5">
        <v>0.39336327775930208</v>
      </c>
      <c r="N5">
        <v>7.6342280935397806</v>
      </c>
    </row>
    <row r="6" spans="1:14" x14ac:dyDescent="0.25">
      <c r="A6" t="s">
        <v>15</v>
      </c>
      <c r="B6">
        <v>1</v>
      </c>
      <c r="C6">
        <v>1</v>
      </c>
      <c r="D6">
        <v>-1427.4218043621163</v>
      </c>
      <c r="E6">
        <v>-1501.3174808021479</v>
      </c>
      <c r="F6">
        <v>-1377.4218043621163</v>
      </c>
      <c r="G6" t="s">
        <v>1</v>
      </c>
      <c r="H6" t="s">
        <v>263</v>
      </c>
      <c r="I6">
        <v>2.4424527313115134</v>
      </c>
      <c r="J6">
        <v>3.4489288069398394</v>
      </c>
      <c r="K6">
        <v>8.458791989333605</v>
      </c>
      <c r="L6">
        <v>6.4384882816635498</v>
      </c>
      <c r="M6">
        <v>3.3998925903751398</v>
      </c>
      <c r="N6">
        <v>7.3671322342054877</v>
      </c>
    </row>
    <row r="7" spans="1:14" x14ac:dyDescent="0.25">
      <c r="A7" t="s">
        <v>16</v>
      </c>
      <c r="B7">
        <v>1</v>
      </c>
      <c r="C7">
        <v>1</v>
      </c>
      <c r="D7">
        <v>-1624.3245430978768</v>
      </c>
      <c r="E7">
        <v>-1698.2202195379084</v>
      </c>
      <c r="F7">
        <v>-1574.3245430978768</v>
      </c>
      <c r="G7" t="s">
        <v>1</v>
      </c>
      <c r="H7" t="s">
        <v>263</v>
      </c>
      <c r="I7">
        <v>2.4424527313115134</v>
      </c>
      <c r="J7">
        <v>6.8965524984864013</v>
      </c>
      <c r="K7">
        <v>11.206850387538669</v>
      </c>
      <c r="L7">
        <v>6.0241089366121763</v>
      </c>
      <c r="M7">
        <v>0.38088864004283202</v>
      </c>
      <c r="N7">
        <v>6.3577702156142886</v>
      </c>
    </row>
    <row r="8" spans="1:14" x14ac:dyDescent="0.25">
      <c r="A8" t="s">
        <v>17</v>
      </c>
      <c r="B8">
        <v>1</v>
      </c>
      <c r="C8">
        <v>1</v>
      </c>
      <c r="D8">
        <v>-1457.2185682212917</v>
      </c>
      <c r="E8">
        <v>-1531.1142446613233</v>
      </c>
      <c r="F8">
        <v>-1407.2185682212917</v>
      </c>
      <c r="G8" t="s">
        <v>1</v>
      </c>
      <c r="H8" t="s">
        <v>263</v>
      </c>
      <c r="I8">
        <v>2.4424527313115134</v>
      </c>
      <c r="J8">
        <v>2.7877255262760992</v>
      </c>
      <c r="K8">
        <v>3.5247197698619193</v>
      </c>
      <c r="L8">
        <v>5.8700706177503648</v>
      </c>
      <c r="M8">
        <v>0.46870343293693195</v>
      </c>
      <c r="N8">
        <v>6.6966960361355135</v>
      </c>
    </row>
    <row r="9" spans="1:14" x14ac:dyDescent="0.25">
      <c r="A9" t="s">
        <v>18</v>
      </c>
      <c r="B9">
        <v>1</v>
      </c>
      <c r="C9">
        <v>1</v>
      </c>
      <c r="D9">
        <v>-1487.8659654818237</v>
      </c>
      <c r="E9">
        <v>-1561.7616419218552</v>
      </c>
      <c r="F9">
        <v>-1437.8659654818237</v>
      </c>
      <c r="G9" t="s">
        <v>1</v>
      </c>
      <c r="H9" t="s">
        <v>263</v>
      </c>
      <c r="I9">
        <v>2.4424527313115134</v>
      </c>
      <c r="J9">
        <v>4.2937767342707591</v>
      </c>
      <c r="K9">
        <v>5.2543491098018027</v>
      </c>
      <c r="L9">
        <v>6.5101033107703348</v>
      </c>
      <c r="M9">
        <v>0.59676772311734161</v>
      </c>
      <c r="N9">
        <v>7.2145710282691349</v>
      </c>
    </row>
    <row r="10" spans="1:14" x14ac:dyDescent="0.25">
      <c r="A10" t="s">
        <v>19</v>
      </c>
      <c r="B10">
        <v>1</v>
      </c>
      <c r="C10">
        <v>1</v>
      </c>
      <c r="D10">
        <v>-1789.1179330777459</v>
      </c>
      <c r="E10">
        <v>-1863.0136095177775</v>
      </c>
      <c r="F10">
        <v>-1739.1179330777459</v>
      </c>
      <c r="G10" t="s">
        <v>1</v>
      </c>
      <c r="H10" t="s">
        <v>263</v>
      </c>
      <c r="I10">
        <v>2.4424527313115134</v>
      </c>
      <c r="J10">
        <v>8.0115199206710859</v>
      </c>
      <c r="K10">
        <v>10.332421740132402</v>
      </c>
      <c r="L10">
        <v>5.6211084918895038</v>
      </c>
      <c r="M10">
        <v>0.39848844804431061</v>
      </c>
      <c r="N10">
        <v>5.1395506123306332</v>
      </c>
    </row>
    <row r="11" spans="1:14" x14ac:dyDescent="0.25">
      <c r="A11" t="s">
        <v>20</v>
      </c>
      <c r="B11">
        <v>1</v>
      </c>
      <c r="C11">
        <v>1</v>
      </c>
      <c r="D11">
        <v>-1304.2501266098018</v>
      </c>
      <c r="E11">
        <v>-1378.1458030498334</v>
      </c>
      <c r="F11">
        <v>-1254.2501266098018</v>
      </c>
      <c r="G11" t="s">
        <v>1</v>
      </c>
      <c r="H11" t="s">
        <v>263</v>
      </c>
      <c r="I11">
        <v>2.4424527313115134</v>
      </c>
      <c r="J11">
        <v>2.5333828248960879</v>
      </c>
      <c r="K11">
        <v>3.2118022176847889</v>
      </c>
      <c r="L11">
        <v>6.2845720470191972</v>
      </c>
      <c r="M11">
        <v>0.55651015466020526</v>
      </c>
      <c r="N11">
        <v>5.5486260016545934</v>
      </c>
    </row>
    <row r="12" spans="1:14" x14ac:dyDescent="0.25">
      <c r="A12" t="s">
        <v>21</v>
      </c>
      <c r="B12">
        <v>1</v>
      </c>
      <c r="C12">
        <v>1</v>
      </c>
      <c r="D12">
        <v>-1589.2990249679742</v>
      </c>
      <c r="E12">
        <v>-1663.1947014080058</v>
      </c>
      <c r="F12">
        <v>-1539.2990249679742</v>
      </c>
      <c r="G12" t="s">
        <v>1</v>
      </c>
      <c r="H12" t="s">
        <v>263</v>
      </c>
      <c r="I12">
        <v>2.4424527313115134</v>
      </c>
      <c r="J12">
        <v>5.4769779571383435</v>
      </c>
      <c r="K12">
        <v>9.3871133733812258</v>
      </c>
      <c r="L12">
        <v>5.2139201263275856</v>
      </c>
      <c r="M12">
        <v>0.72073250701440683</v>
      </c>
      <c r="N12">
        <v>6.8968890719333702</v>
      </c>
    </row>
    <row r="13" spans="1:14" x14ac:dyDescent="0.25">
      <c r="A13" t="s">
        <v>22</v>
      </c>
      <c r="B13">
        <v>1</v>
      </c>
      <c r="C13">
        <v>1</v>
      </c>
      <c r="D13">
        <v>-1222.5356002113506</v>
      </c>
      <c r="E13">
        <v>-1296.4312766513822</v>
      </c>
      <c r="F13">
        <v>-1172.5356002113506</v>
      </c>
      <c r="G13" t="s">
        <v>1</v>
      </c>
      <c r="H13" t="s">
        <v>263</v>
      </c>
      <c r="I13">
        <v>2.4424527313115134</v>
      </c>
      <c r="J13">
        <v>2.9938196599777371</v>
      </c>
      <c r="K13">
        <v>2.4155576808025128</v>
      </c>
      <c r="L13">
        <v>4.3579535186290377</v>
      </c>
      <c r="M13">
        <v>0.24565945463351471</v>
      </c>
      <c r="N13">
        <v>7.6831690959846721</v>
      </c>
    </row>
    <row r="14" spans="1:14" x14ac:dyDescent="0.25">
      <c r="A14" t="s">
        <v>23</v>
      </c>
      <c r="B14">
        <v>1</v>
      </c>
      <c r="C14">
        <v>1</v>
      </c>
      <c r="D14">
        <v>-1471.979051761954</v>
      </c>
      <c r="E14">
        <v>-1545.8747282019856</v>
      </c>
      <c r="F14">
        <v>-1421.979051761954</v>
      </c>
      <c r="G14" t="s">
        <v>1</v>
      </c>
      <c r="H14" t="s">
        <v>263</v>
      </c>
      <c r="I14">
        <v>2.4424527313115134</v>
      </c>
      <c r="J14">
        <v>4.863077830586187</v>
      </c>
      <c r="K14">
        <v>8.0942727048925214</v>
      </c>
      <c r="L14">
        <v>5.6379519258222164</v>
      </c>
      <c r="M14">
        <v>0.362209377429142</v>
      </c>
      <c r="N14">
        <v>3.4682519243469918</v>
      </c>
    </row>
    <row r="15" spans="1:14" x14ac:dyDescent="0.25">
      <c r="A15" t="s">
        <v>24</v>
      </c>
      <c r="B15">
        <v>1</v>
      </c>
      <c r="C15">
        <v>1</v>
      </c>
      <c r="D15">
        <v>-1212.5581129706616</v>
      </c>
      <c r="E15">
        <v>-1286.4537894106932</v>
      </c>
      <c r="F15">
        <v>-1162.5581129706616</v>
      </c>
      <c r="G15" t="s">
        <v>1</v>
      </c>
      <c r="H15" t="s">
        <v>263</v>
      </c>
      <c r="I15">
        <v>2.4424527313115134</v>
      </c>
      <c r="J15">
        <v>2.3956589068198628</v>
      </c>
      <c r="K15">
        <v>14.590675236910291</v>
      </c>
      <c r="L15">
        <v>4.1208405618774586</v>
      </c>
      <c r="M15">
        <v>0.69893547422360736</v>
      </c>
      <c r="N15">
        <v>2.7490886661156857</v>
      </c>
    </row>
    <row r="16" spans="1:14" x14ac:dyDescent="0.25">
      <c r="A16" t="s">
        <v>25</v>
      </c>
      <c r="B16">
        <v>1</v>
      </c>
      <c r="C16">
        <v>1</v>
      </c>
      <c r="D16">
        <v>-1643.503835007544</v>
      </c>
      <c r="E16">
        <v>-1717.3995114475756</v>
      </c>
      <c r="F16">
        <v>-1593.503835007544</v>
      </c>
      <c r="G16" t="s">
        <v>1</v>
      </c>
      <c r="H16" t="s">
        <v>263</v>
      </c>
      <c r="I16">
        <v>2.4424527313115134</v>
      </c>
      <c r="J16">
        <v>6.2901665947842504</v>
      </c>
      <c r="K16">
        <v>14.049911792878655</v>
      </c>
      <c r="L16">
        <v>5.4890451551670987</v>
      </c>
      <c r="M16">
        <v>0.96410971125937561</v>
      </c>
      <c r="N16">
        <v>3.5362856377421981</v>
      </c>
    </row>
    <row r="17" spans="1:14" x14ac:dyDescent="0.25">
      <c r="A17" t="s">
        <v>26</v>
      </c>
      <c r="B17">
        <v>1</v>
      </c>
      <c r="C17">
        <v>1</v>
      </c>
      <c r="D17">
        <v>-1338.5570586045615</v>
      </c>
      <c r="E17">
        <v>-1412.4527350445931</v>
      </c>
      <c r="F17">
        <v>-1288.5570586045615</v>
      </c>
      <c r="G17" t="s">
        <v>1</v>
      </c>
      <c r="H17" t="s">
        <v>263</v>
      </c>
      <c r="I17">
        <v>2.4424527313115134</v>
      </c>
      <c r="J17">
        <v>1.2043217796301973</v>
      </c>
      <c r="K17">
        <v>10.889228447620328</v>
      </c>
      <c r="L17">
        <v>5.282373337566499</v>
      </c>
      <c r="M17">
        <v>0.51961527662378093</v>
      </c>
      <c r="N17">
        <v>8.1148272428611463</v>
      </c>
    </row>
    <row r="18" spans="1:14" x14ac:dyDescent="0.25">
      <c r="A18" t="s">
        <v>27</v>
      </c>
      <c r="B18">
        <v>1</v>
      </c>
      <c r="C18">
        <v>1</v>
      </c>
      <c r="D18">
        <v>-1442.9086929237769</v>
      </c>
      <c r="E18">
        <v>-1516.8043693638085</v>
      </c>
      <c r="F18">
        <v>-1392.9086929237769</v>
      </c>
      <c r="G18" t="s">
        <v>1</v>
      </c>
      <c r="H18" t="s">
        <v>263</v>
      </c>
      <c r="I18">
        <v>2.4424527313115134</v>
      </c>
      <c r="J18">
        <v>3.824341595576894</v>
      </c>
      <c r="K18">
        <v>10.141940992923825</v>
      </c>
      <c r="L18">
        <v>5.8467093513108637</v>
      </c>
      <c r="M18">
        <v>0.35874203067579868</v>
      </c>
      <c r="N18">
        <v>6.8966923196374781</v>
      </c>
    </row>
    <row r="19" spans="1:14" x14ac:dyDescent="0.25">
      <c r="A19" t="s">
        <v>28</v>
      </c>
      <c r="B19">
        <v>1</v>
      </c>
      <c r="C19">
        <v>1</v>
      </c>
      <c r="D19">
        <v>-1505.4626261840599</v>
      </c>
      <c r="E19">
        <v>-1579.3583026240915</v>
      </c>
      <c r="F19">
        <v>-1455.4626261840599</v>
      </c>
      <c r="G19" t="s">
        <v>1</v>
      </c>
      <c r="H19" t="s">
        <v>263</v>
      </c>
      <c r="I19">
        <v>2.4424527313115134</v>
      </c>
      <c r="J19">
        <v>5.6175800542122083</v>
      </c>
      <c r="K19">
        <v>9.1864530234035335</v>
      </c>
      <c r="L19">
        <v>5.9396284935318189</v>
      </c>
      <c r="M19">
        <v>0.42556703279233671</v>
      </c>
      <c r="N19">
        <v>5.9322242542170871</v>
      </c>
    </row>
    <row r="20" spans="1:14" x14ac:dyDescent="0.25">
      <c r="A20" t="s">
        <v>29</v>
      </c>
      <c r="B20">
        <v>1</v>
      </c>
      <c r="C20">
        <v>1</v>
      </c>
      <c r="D20">
        <v>-1065.414955193221</v>
      </c>
      <c r="E20">
        <v>-1139.3106316332523</v>
      </c>
      <c r="F20">
        <v>-1015.4149551932209</v>
      </c>
      <c r="G20" t="s">
        <v>1</v>
      </c>
      <c r="H20" t="s">
        <v>263</v>
      </c>
      <c r="I20">
        <v>2.4424527313115134</v>
      </c>
      <c r="J20">
        <v>3.973642081718153</v>
      </c>
      <c r="K20">
        <v>17.269520782887763</v>
      </c>
      <c r="L20">
        <v>4.9762033834061175</v>
      </c>
      <c r="M20">
        <v>0.93031739242170408</v>
      </c>
      <c r="N20">
        <v>2.752540281911255</v>
      </c>
    </row>
    <row r="21" spans="1:14" x14ac:dyDescent="0.25">
      <c r="A21" t="s">
        <v>30</v>
      </c>
      <c r="B21">
        <v>1</v>
      </c>
      <c r="C21">
        <v>1</v>
      </c>
      <c r="D21">
        <v>-1530.1924929905103</v>
      </c>
      <c r="E21">
        <v>-1604.0881694305419</v>
      </c>
      <c r="F21">
        <v>-1480.1924929905103</v>
      </c>
      <c r="G21" t="s">
        <v>1</v>
      </c>
      <c r="H21" t="s">
        <v>263</v>
      </c>
      <c r="I21">
        <v>2.4424527313115134</v>
      </c>
      <c r="J21">
        <v>6.6100547956018856</v>
      </c>
      <c r="K21">
        <v>6.5019340501063754</v>
      </c>
      <c r="L21">
        <v>3.8685922515291966</v>
      </c>
      <c r="M21">
        <v>0.39240784867107259</v>
      </c>
      <c r="N21">
        <v>4.3150012932295985</v>
      </c>
    </row>
    <row r="22" spans="1:14" x14ac:dyDescent="0.25">
      <c r="A22" t="s">
        <v>31</v>
      </c>
      <c r="B22">
        <v>1</v>
      </c>
      <c r="C22">
        <v>1</v>
      </c>
      <c r="D22">
        <v>-1258.1865258917824</v>
      </c>
      <c r="E22">
        <v>-1332.082202331814</v>
      </c>
      <c r="F22">
        <v>-1208.1865258917824</v>
      </c>
      <c r="G22" t="s">
        <v>1</v>
      </c>
      <c r="H22" t="s">
        <v>263</v>
      </c>
      <c r="I22">
        <v>2.4424527313115134</v>
      </c>
      <c r="J22">
        <v>3.7584384751388642</v>
      </c>
      <c r="K22">
        <v>9.1686767393923212</v>
      </c>
      <c r="L22">
        <v>5.2734413344907134</v>
      </c>
      <c r="M22">
        <v>0.42732135611475724</v>
      </c>
      <c r="N22">
        <v>9.3051176181346715</v>
      </c>
    </row>
    <row r="23" spans="1:14" x14ac:dyDescent="0.25">
      <c r="A23" t="s">
        <v>32</v>
      </c>
      <c r="B23">
        <v>1</v>
      </c>
      <c r="C23">
        <v>1</v>
      </c>
      <c r="D23">
        <v>-1301.6355075357478</v>
      </c>
      <c r="E23">
        <v>-1375.5311839757794</v>
      </c>
      <c r="F23">
        <v>-1251.6355075357478</v>
      </c>
      <c r="G23" t="s">
        <v>1</v>
      </c>
      <c r="H23" t="s">
        <v>263</v>
      </c>
      <c r="I23">
        <v>2.4424527313115134</v>
      </c>
      <c r="J23">
        <v>4.1160777671216229</v>
      </c>
      <c r="K23">
        <v>9.5900015893894981</v>
      </c>
      <c r="L23">
        <v>4.7438857543419903</v>
      </c>
      <c r="M23">
        <v>0.83838841423856969</v>
      </c>
      <c r="N23">
        <v>5.4478604626165996</v>
      </c>
    </row>
    <row r="24" spans="1:14" x14ac:dyDescent="0.25">
      <c r="A24" t="s">
        <v>33</v>
      </c>
      <c r="B24">
        <v>1</v>
      </c>
      <c r="C24">
        <v>1</v>
      </c>
      <c r="D24">
        <v>-1273.9850237164239</v>
      </c>
      <c r="E24">
        <v>-1347.8807001564555</v>
      </c>
      <c r="F24">
        <v>-1223.9850237164239</v>
      </c>
      <c r="G24" t="s">
        <v>1</v>
      </c>
      <c r="H24" t="s">
        <v>263</v>
      </c>
      <c r="I24">
        <v>2.4424527313115134</v>
      </c>
      <c r="J24">
        <v>3.6958306222769397</v>
      </c>
      <c r="K24">
        <v>8.2307417752741099</v>
      </c>
      <c r="L24">
        <v>5.0574653964901124</v>
      </c>
      <c r="M24">
        <v>0.60943337609489934</v>
      </c>
      <c r="N24">
        <v>2.0329045945713253</v>
      </c>
    </row>
    <row r="25" spans="1:14" x14ac:dyDescent="0.25">
      <c r="A25" t="s">
        <v>34</v>
      </c>
      <c r="B25">
        <v>1</v>
      </c>
      <c r="C25">
        <v>1</v>
      </c>
      <c r="D25">
        <v>-1169.2006002171199</v>
      </c>
      <c r="E25">
        <v>-1243.0962766571515</v>
      </c>
      <c r="F25">
        <v>-1119.2006002171199</v>
      </c>
      <c r="G25" t="s">
        <v>1</v>
      </c>
      <c r="H25" t="s">
        <v>263</v>
      </c>
      <c r="I25">
        <v>2.4424527313115134</v>
      </c>
      <c r="J25">
        <v>2.1470215899594192</v>
      </c>
      <c r="K25">
        <v>8.7249102303229868</v>
      </c>
      <c r="L25">
        <v>5.0563981239918494</v>
      </c>
      <c r="M25">
        <v>0.93888202966593604</v>
      </c>
      <c r="N25">
        <v>3.4655719807565362</v>
      </c>
    </row>
    <row r="26" spans="1:14" x14ac:dyDescent="0.25">
      <c r="A26" t="s">
        <v>35</v>
      </c>
      <c r="B26">
        <v>1</v>
      </c>
      <c r="C26">
        <v>1</v>
      </c>
      <c r="D26">
        <v>-1168.7382197036936</v>
      </c>
      <c r="E26">
        <v>-1242.6338961437252</v>
      </c>
      <c r="F26">
        <v>-1118.7382197036936</v>
      </c>
      <c r="G26" t="s">
        <v>1</v>
      </c>
      <c r="H26" t="s">
        <v>263</v>
      </c>
      <c r="I26">
        <v>2.4424527313115134</v>
      </c>
      <c r="J26">
        <v>1.5460573602820256</v>
      </c>
      <c r="K26">
        <v>7.2623300376655058</v>
      </c>
      <c r="L26">
        <v>7.1952720338855265</v>
      </c>
      <c r="M26">
        <v>0.51266273605887358</v>
      </c>
      <c r="N26">
        <v>2.2982474886854192</v>
      </c>
    </row>
    <row r="27" spans="1:14" x14ac:dyDescent="0.25">
      <c r="A27" t="s">
        <v>36</v>
      </c>
      <c r="B27">
        <v>1</v>
      </c>
      <c r="C27">
        <v>1</v>
      </c>
      <c r="D27">
        <v>-1112.7267853967187</v>
      </c>
      <c r="E27">
        <v>-1186.6224618367503</v>
      </c>
      <c r="F27">
        <v>-1062.7267853967187</v>
      </c>
      <c r="G27" t="s">
        <v>1</v>
      </c>
      <c r="H27" t="s">
        <v>263</v>
      </c>
      <c r="I27">
        <v>2.4424527313115134</v>
      </c>
      <c r="J27">
        <v>1.7721886910194384</v>
      </c>
      <c r="K27">
        <v>6.148651026782928</v>
      </c>
      <c r="L27">
        <v>3.3405355442996489</v>
      </c>
      <c r="M27">
        <v>0.72725667227566027</v>
      </c>
      <c r="N27">
        <v>2.7530312821409058</v>
      </c>
    </row>
    <row r="28" spans="1:14" x14ac:dyDescent="0.25">
      <c r="A28" t="s">
        <v>37</v>
      </c>
      <c r="B28">
        <v>1</v>
      </c>
      <c r="C28">
        <v>1</v>
      </c>
      <c r="D28">
        <v>-1255.3237243972228</v>
      </c>
      <c r="E28">
        <v>-1329.2194008372544</v>
      </c>
      <c r="F28">
        <v>-1205.3237243972228</v>
      </c>
      <c r="G28" t="s">
        <v>1</v>
      </c>
      <c r="H28" t="s">
        <v>263</v>
      </c>
      <c r="I28">
        <v>2.4424527313115134</v>
      </c>
      <c r="J28">
        <v>5.3543380337152131</v>
      </c>
      <c r="K28">
        <v>7.3232109248201205</v>
      </c>
      <c r="L28">
        <v>6.333875894195562</v>
      </c>
      <c r="M28">
        <v>0.59021608922218094</v>
      </c>
      <c r="N28">
        <v>7.7749056369368006</v>
      </c>
    </row>
    <row r="29" spans="1:14" x14ac:dyDescent="0.25">
      <c r="A29" t="s">
        <v>38</v>
      </c>
      <c r="B29">
        <v>1</v>
      </c>
      <c r="C29">
        <v>1</v>
      </c>
      <c r="D29">
        <v>-1242.8824122702974</v>
      </c>
      <c r="E29">
        <v>-1316.778088710329</v>
      </c>
      <c r="F29">
        <v>-1192.8824122702974</v>
      </c>
      <c r="G29" t="s">
        <v>1</v>
      </c>
      <c r="H29" t="s">
        <v>263</v>
      </c>
      <c r="I29">
        <v>2.4424527313115134</v>
      </c>
      <c r="J29">
        <v>2.1902589516244779</v>
      </c>
      <c r="K29">
        <v>6.1635528096342149</v>
      </c>
      <c r="L29">
        <v>3.6108656298863298</v>
      </c>
      <c r="M29">
        <v>0.64336898995527692</v>
      </c>
      <c r="N29">
        <v>3.7117140343925445</v>
      </c>
    </row>
    <row r="30" spans="1:14" x14ac:dyDescent="0.25">
      <c r="A30" t="s">
        <v>39</v>
      </c>
      <c r="B30">
        <v>1</v>
      </c>
      <c r="C30">
        <v>1</v>
      </c>
      <c r="D30">
        <v>-1237.2050790750125</v>
      </c>
      <c r="E30">
        <v>-1311.1007555150441</v>
      </c>
      <c r="F30">
        <v>-1187.2050790750125</v>
      </c>
      <c r="G30" t="s">
        <v>1</v>
      </c>
      <c r="H30" t="s">
        <v>263</v>
      </c>
      <c r="I30">
        <v>2.4424527313115134</v>
      </c>
      <c r="J30">
        <v>6.1233097514931503</v>
      </c>
      <c r="K30">
        <v>8.2906409841718478</v>
      </c>
      <c r="L30">
        <v>5.5362023554754751</v>
      </c>
      <c r="M30">
        <v>0.78768159927647352</v>
      </c>
      <c r="N30">
        <v>6.9531989632325564</v>
      </c>
    </row>
    <row r="31" spans="1:14" x14ac:dyDescent="0.25">
      <c r="A31" t="s">
        <v>40</v>
      </c>
      <c r="B31">
        <v>1</v>
      </c>
      <c r="C31">
        <v>1</v>
      </c>
      <c r="D31">
        <v>-1175.8177293996625</v>
      </c>
      <c r="E31">
        <v>-1249.7134058396941</v>
      </c>
      <c r="F31">
        <v>-1125.8177293996625</v>
      </c>
      <c r="G31" t="s">
        <v>1</v>
      </c>
      <c r="H31" t="s">
        <v>263</v>
      </c>
      <c r="I31">
        <v>2.4424527313115134</v>
      </c>
      <c r="J31">
        <v>1.5405816127533598</v>
      </c>
      <c r="K31">
        <v>9.1455915416630411</v>
      </c>
      <c r="L31">
        <v>8.8500629819314582</v>
      </c>
      <c r="M31">
        <v>0.67989460870951179</v>
      </c>
      <c r="N31">
        <v>5.0565521874846269</v>
      </c>
    </row>
    <row r="32" spans="1:14" x14ac:dyDescent="0.25">
      <c r="A32" t="s">
        <v>41</v>
      </c>
      <c r="B32">
        <v>1</v>
      </c>
      <c r="C32">
        <v>1</v>
      </c>
      <c r="D32">
        <v>-1165.7747884083506</v>
      </c>
      <c r="E32">
        <v>-1239.6704648483822</v>
      </c>
      <c r="F32">
        <v>-1115.7747884083506</v>
      </c>
      <c r="G32" t="s">
        <v>1</v>
      </c>
      <c r="H32" t="s">
        <v>263</v>
      </c>
      <c r="I32">
        <v>2.4424527313115134</v>
      </c>
      <c r="J32">
        <v>2.4258062428373042</v>
      </c>
      <c r="K32">
        <v>6.8575661532751342</v>
      </c>
      <c r="L32">
        <v>5.9801686978899404</v>
      </c>
      <c r="M32">
        <v>0.54559161679676393</v>
      </c>
      <c r="N32">
        <v>4.2073455497358134</v>
      </c>
    </row>
    <row r="33" spans="1:14" x14ac:dyDescent="0.25">
      <c r="A33" t="s">
        <v>42</v>
      </c>
      <c r="B33">
        <v>1</v>
      </c>
      <c r="C33">
        <v>1</v>
      </c>
      <c r="D33">
        <v>-1412.4210228993752</v>
      </c>
      <c r="E33">
        <v>-1486.3166993394068</v>
      </c>
      <c r="F33">
        <v>-1362.4210228993752</v>
      </c>
      <c r="G33" t="s">
        <v>1</v>
      </c>
      <c r="H33" t="s">
        <v>263</v>
      </c>
      <c r="I33">
        <v>2.4424527313115134</v>
      </c>
      <c r="J33">
        <v>3.9417513675582048</v>
      </c>
      <c r="K33">
        <v>3.3708879389511148</v>
      </c>
      <c r="L33">
        <v>1.7675001598294775</v>
      </c>
      <c r="M33">
        <v>0.95776572111008507</v>
      </c>
      <c r="N33">
        <v>2.0706503677325334</v>
      </c>
    </row>
    <row r="34" spans="1:14" x14ac:dyDescent="0.25">
      <c r="A34" t="s">
        <v>43</v>
      </c>
      <c r="B34">
        <v>1</v>
      </c>
      <c r="C34">
        <v>1</v>
      </c>
      <c r="D34">
        <v>-1368.5408831443524</v>
      </c>
      <c r="E34">
        <v>-1442.436559584384</v>
      </c>
      <c r="F34">
        <v>-1318.5408831443524</v>
      </c>
      <c r="G34" t="s">
        <v>1</v>
      </c>
      <c r="H34" t="s">
        <v>263</v>
      </c>
      <c r="I34">
        <v>2.4424527313115134</v>
      </c>
      <c r="J34">
        <v>2.586022598055127</v>
      </c>
      <c r="K34">
        <v>5.3804389622336348</v>
      </c>
      <c r="L34">
        <v>1.9223667572498238</v>
      </c>
      <c r="M34">
        <v>0.58426901668414655</v>
      </c>
      <c r="N34">
        <v>2.1972371665774921</v>
      </c>
    </row>
    <row r="35" spans="1:14" x14ac:dyDescent="0.25">
      <c r="A35" t="s">
        <v>44</v>
      </c>
      <c r="B35">
        <v>1</v>
      </c>
      <c r="C35">
        <v>1</v>
      </c>
      <c r="D35">
        <v>-1486.8656546932668</v>
      </c>
      <c r="E35">
        <v>-1560.7613311332984</v>
      </c>
      <c r="F35">
        <v>-1436.8656546932668</v>
      </c>
      <c r="G35" t="s">
        <v>1</v>
      </c>
      <c r="H35" t="s">
        <v>263</v>
      </c>
      <c r="I35">
        <v>2.4424527313115134</v>
      </c>
      <c r="J35">
        <v>5.0748435674269192</v>
      </c>
      <c r="K35">
        <v>8.7133386151566743</v>
      </c>
      <c r="L35">
        <v>2.8529654236502653</v>
      </c>
      <c r="M35">
        <v>0.56221701649623324</v>
      </c>
      <c r="N35">
        <v>6.8377487333813374</v>
      </c>
    </row>
    <row r="36" spans="1:14" x14ac:dyDescent="0.25">
      <c r="A36" t="s">
        <v>45</v>
      </c>
      <c r="B36">
        <v>1</v>
      </c>
      <c r="C36">
        <v>1</v>
      </c>
      <c r="D36">
        <v>-1299.4584408736587</v>
      </c>
      <c r="E36">
        <v>-1373.3541173136903</v>
      </c>
      <c r="F36">
        <v>-1249.4584408736587</v>
      </c>
      <c r="G36" t="s">
        <v>1</v>
      </c>
      <c r="H36" t="s">
        <v>263</v>
      </c>
      <c r="I36">
        <v>2.4424527313115134</v>
      </c>
      <c r="J36">
        <v>3.2671614954700354</v>
      </c>
      <c r="K36">
        <v>7.8622037841181376</v>
      </c>
      <c r="L36">
        <v>2.8999118907845602</v>
      </c>
      <c r="M36">
        <v>0.64775316695872265</v>
      </c>
      <c r="N36">
        <v>3.292962145050407</v>
      </c>
    </row>
    <row r="37" spans="1:14" x14ac:dyDescent="0.25">
      <c r="A37" t="s">
        <v>46</v>
      </c>
      <c r="B37">
        <v>1</v>
      </c>
      <c r="C37">
        <v>1</v>
      </c>
      <c r="D37">
        <v>-1280.2648137377448</v>
      </c>
      <c r="E37">
        <v>-1354.1604901777764</v>
      </c>
      <c r="F37">
        <v>-1230.2648137377448</v>
      </c>
      <c r="G37" t="s">
        <v>1</v>
      </c>
      <c r="H37" t="s">
        <v>263</v>
      </c>
      <c r="I37">
        <v>2.4424527313115134</v>
      </c>
      <c r="J37">
        <v>2.2132415321775634</v>
      </c>
      <c r="K37">
        <v>7.007253620340542</v>
      </c>
      <c r="L37">
        <v>3.8304493746090258</v>
      </c>
      <c r="M37">
        <v>0.6992588214222335</v>
      </c>
      <c r="N37">
        <v>2.9434917357358321</v>
      </c>
    </row>
    <row r="38" spans="1:14" x14ac:dyDescent="0.25">
      <c r="A38" t="s">
        <v>47</v>
      </c>
      <c r="B38">
        <v>1</v>
      </c>
      <c r="C38">
        <v>1</v>
      </c>
      <c r="D38">
        <v>-1312.9940230895882</v>
      </c>
      <c r="E38">
        <v>-1386.8896995296197</v>
      </c>
      <c r="F38">
        <v>-1262.9940230895882</v>
      </c>
      <c r="G38" t="s">
        <v>1</v>
      </c>
      <c r="H38" t="s">
        <v>263</v>
      </c>
      <c r="I38">
        <v>2.4424527313115134</v>
      </c>
      <c r="J38">
        <v>4.3143985988176849</v>
      </c>
      <c r="K38">
        <v>9.2003943985145487</v>
      </c>
      <c r="L38">
        <v>2.8564226520862803</v>
      </c>
      <c r="M38">
        <v>0.35341367025751624</v>
      </c>
      <c r="N38">
        <v>3.8205794903619905</v>
      </c>
    </row>
    <row r="39" spans="1:14" x14ac:dyDescent="0.25">
      <c r="A39" t="s">
        <v>48</v>
      </c>
      <c r="B39">
        <v>1</v>
      </c>
      <c r="C39">
        <v>1</v>
      </c>
      <c r="D39">
        <v>-1317.0331378297456</v>
      </c>
      <c r="E39">
        <v>-1390.9288142697771</v>
      </c>
      <c r="F39">
        <v>-1267.0331378297456</v>
      </c>
      <c r="G39" t="s">
        <v>1</v>
      </c>
      <c r="H39" t="s">
        <v>263</v>
      </c>
      <c r="I39">
        <v>2.4424527313115134</v>
      </c>
      <c r="J39">
        <v>3.2316719300542243</v>
      </c>
      <c r="K39">
        <v>8.6378803847333749</v>
      </c>
      <c r="L39">
        <v>2.9373245427857886</v>
      </c>
      <c r="M39">
        <v>0.8748205848328896</v>
      </c>
      <c r="N39">
        <v>3.2575017588145534</v>
      </c>
    </row>
    <row r="40" spans="1:14" x14ac:dyDescent="0.25">
      <c r="A40" t="s">
        <v>49</v>
      </c>
      <c r="B40">
        <v>1</v>
      </c>
      <c r="C40">
        <v>1</v>
      </c>
      <c r="D40">
        <v>-1307.9813602438073</v>
      </c>
      <c r="E40">
        <v>-1381.8770366838389</v>
      </c>
      <c r="F40">
        <v>-1257.9813602438073</v>
      </c>
      <c r="G40" t="s">
        <v>1</v>
      </c>
      <c r="H40" t="s">
        <v>263</v>
      </c>
      <c r="I40">
        <v>2.4424527313115134</v>
      </c>
      <c r="J40">
        <v>1.5220871835220702</v>
      </c>
      <c r="K40">
        <v>6.3531288019907635</v>
      </c>
      <c r="L40">
        <v>2.8723600807861107</v>
      </c>
      <c r="M40">
        <v>0.15872568569654616</v>
      </c>
      <c r="N40">
        <v>1.4648158345583138</v>
      </c>
    </row>
    <row r="41" spans="1:14" x14ac:dyDescent="0.25">
      <c r="A41" t="s">
        <v>50</v>
      </c>
      <c r="B41">
        <v>1</v>
      </c>
      <c r="C41">
        <v>1</v>
      </c>
      <c r="D41">
        <v>-1166.038596712807</v>
      </c>
      <c r="E41">
        <v>-1239.9342731528386</v>
      </c>
      <c r="F41">
        <v>-1116.038596712807</v>
      </c>
      <c r="G41" t="s">
        <v>1</v>
      </c>
      <c r="H41" t="s">
        <v>263</v>
      </c>
      <c r="I41">
        <v>2.4424527313115134</v>
      </c>
      <c r="J41">
        <v>3.1477396011405636</v>
      </c>
      <c r="K41">
        <v>5.6340101994013612</v>
      </c>
      <c r="L41">
        <v>3.6642720659077574</v>
      </c>
      <c r="M41">
        <v>0.58568543392532613</v>
      </c>
      <c r="N41">
        <v>3.1843454044027411</v>
      </c>
    </row>
    <row r="42" spans="1:14" x14ac:dyDescent="0.25">
      <c r="A42" t="s">
        <v>51</v>
      </c>
      <c r="B42">
        <v>1</v>
      </c>
      <c r="C42">
        <v>1</v>
      </c>
      <c r="D42">
        <v>-1274.6373755140905</v>
      </c>
      <c r="E42">
        <v>-1348.5330519541221</v>
      </c>
      <c r="F42">
        <v>-1224.6373755140905</v>
      </c>
      <c r="G42" t="s">
        <v>1</v>
      </c>
      <c r="H42" t="s">
        <v>263</v>
      </c>
      <c r="I42">
        <v>2.4424527313115134</v>
      </c>
      <c r="J42">
        <v>2.3322076845386488</v>
      </c>
      <c r="K42">
        <v>3.8200762527251317</v>
      </c>
      <c r="L42">
        <v>2.4628445848765268</v>
      </c>
      <c r="M42">
        <v>0.43679430982796247</v>
      </c>
      <c r="N42">
        <v>3.7956926123573376</v>
      </c>
    </row>
    <row r="43" spans="1:14" x14ac:dyDescent="0.25">
      <c r="A43" t="s">
        <v>52</v>
      </c>
      <c r="B43">
        <v>1</v>
      </c>
      <c r="C43">
        <v>1</v>
      </c>
      <c r="D43">
        <v>-1401.526523830476</v>
      </c>
      <c r="E43">
        <v>-1475.4222002705076</v>
      </c>
      <c r="F43">
        <v>-1351.526523830476</v>
      </c>
      <c r="G43" t="s">
        <v>1</v>
      </c>
      <c r="H43" t="s">
        <v>263</v>
      </c>
      <c r="I43">
        <v>2.4424527313115134</v>
      </c>
      <c r="J43">
        <v>5.8175633260691439</v>
      </c>
      <c r="K43">
        <v>12.823900826424811</v>
      </c>
      <c r="L43">
        <v>4.7844675337586056</v>
      </c>
      <c r="M43">
        <v>0.28828489630351456</v>
      </c>
      <c r="N43">
        <v>7.6641610556998474</v>
      </c>
    </row>
    <row r="44" spans="1:14" x14ac:dyDescent="0.25">
      <c r="A44" t="s">
        <v>53</v>
      </c>
      <c r="B44">
        <v>1</v>
      </c>
      <c r="C44">
        <v>1</v>
      </c>
      <c r="D44">
        <v>-1231.8858750810134</v>
      </c>
      <c r="E44">
        <v>-1305.781551521045</v>
      </c>
      <c r="F44">
        <v>-1181.8858750810134</v>
      </c>
      <c r="G44" t="s">
        <v>1</v>
      </c>
      <c r="H44" t="s">
        <v>263</v>
      </c>
      <c r="I44">
        <v>2.4424527313115134</v>
      </c>
      <c r="J44">
        <v>5.8197352395908304</v>
      </c>
      <c r="K44">
        <v>7.4794879231331022</v>
      </c>
      <c r="L44">
        <v>4.7561034629181735</v>
      </c>
      <c r="M44">
        <v>0.77932983641840881</v>
      </c>
      <c r="N44">
        <v>4.1426655375815074</v>
      </c>
    </row>
    <row r="45" spans="1:14" x14ac:dyDescent="0.25">
      <c r="A45" t="s">
        <v>54</v>
      </c>
      <c r="B45">
        <v>1</v>
      </c>
      <c r="C45">
        <v>1</v>
      </c>
      <c r="D45">
        <v>-1196.9550721274659</v>
      </c>
      <c r="E45">
        <v>-1270.8507485674975</v>
      </c>
      <c r="F45">
        <v>-1146.9550721274659</v>
      </c>
      <c r="G45" t="s">
        <v>1</v>
      </c>
      <c r="H45" t="s">
        <v>263</v>
      </c>
      <c r="I45">
        <v>2.4424527313115134</v>
      </c>
      <c r="J45">
        <v>4.6667157443519232</v>
      </c>
      <c r="K45">
        <v>7.7202105907819236</v>
      </c>
      <c r="L45">
        <v>4.0979317581302857</v>
      </c>
      <c r="M45">
        <v>0.32328857686674656</v>
      </c>
      <c r="N45">
        <v>4.4865168090672638</v>
      </c>
    </row>
    <row r="46" spans="1:14" x14ac:dyDescent="0.25">
      <c r="A46" t="s">
        <v>55</v>
      </c>
      <c r="B46">
        <v>1</v>
      </c>
      <c r="C46">
        <v>1</v>
      </c>
      <c r="D46">
        <v>-1387.3321890138766</v>
      </c>
      <c r="E46">
        <v>-1461.2278654539082</v>
      </c>
      <c r="F46">
        <v>-1337.3321890138766</v>
      </c>
      <c r="G46" t="s">
        <v>1</v>
      </c>
      <c r="H46" t="s">
        <v>263</v>
      </c>
      <c r="I46">
        <v>2.4424527313115134</v>
      </c>
      <c r="J46">
        <v>4.6002649259964006</v>
      </c>
      <c r="K46">
        <v>7.4852026407553582</v>
      </c>
      <c r="L46">
        <v>4.6090029997942104</v>
      </c>
      <c r="M46">
        <v>1.3193882078111692</v>
      </c>
      <c r="N46">
        <v>3.7127797199398889</v>
      </c>
    </row>
    <row r="47" spans="1:14" x14ac:dyDescent="0.25">
      <c r="A47" t="s">
        <v>56</v>
      </c>
      <c r="B47">
        <v>1</v>
      </c>
      <c r="C47">
        <v>1</v>
      </c>
      <c r="D47">
        <v>-1411.3301292701628</v>
      </c>
      <c r="E47">
        <v>-1485.2258057101944</v>
      </c>
      <c r="F47">
        <v>-1361.3301292701628</v>
      </c>
      <c r="G47" t="s">
        <v>1</v>
      </c>
      <c r="H47" t="s">
        <v>263</v>
      </c>
      <c r="I47">
        <v>2.4424527313115134</v>
      </c>
      <c r="J47">
        <v>4.5063469453393035</v>
      </c>
      <c r="K47">
        <v>8.2642902670084233</v>
      </c>
      <c r="L47">
        <v>5.8875958366334409</v>
      </c>
      <c r="M47">
        <v>0.72014639456032126</v>
      </c>
      <c r="N47">
        <v>5.3277809479471889</v>
      </c>
    </row>
    <row r="48" spans="1:14" x14ac:dyDescent="0.25">
      <c r="A48" t="s">
        <v>57</v>
      </c>
      <c r="B48">
        <v>1</v>
      </c>
      <c r="C48">
        <v>1</v>
      </c>
      <c r="D48">
        <v>-1332.0349373505333</v>
      </c>
      <c r="E48">
        <v>-1398.5410461465617</v>
      </c>
      <c r="F48">
        <v>-1287.0349373505333</v>
      </c>
      <c r="G48" t="s">
        <v>1</v>
      </c>
      <c r="H48" t="s">
        <v>262</v>
      </c>
      <c r="I48">
        <v>2.4418971545287427</v>
      </c>
      <c r="J48">
        <v>5.0452369024026167</v>
      </c>
      <c r="K48">
        <v>18.438054245249845</v>
      </c>
      <c r="L48">
        <v>4.1200331870511215</v>
      </c>
      <c r="M48">
        <v>0.20593093662469658</v>
      </c>
      <c r="N48">
        <v>3.4423842490857375</v>
      </c>
    </row>
    <row r="49" spans="1:14" x14ac:dyDescent="0.25">
      <c r="A49" t="s">
        <v>58</v>
      </c>
      <c r="B49">
        <v>1</v>
      </c>
      <c r="C49">
        <v>1</v>
      </c>
      <c r="D49">
        <v>-1376.6007919554365</v>
      </c>
      <c r="E49">
        <v>-1450.4964683954681</v>
      </c>
      <c r="F49">
        <v>-1326.6007919554365</v>
      </c>
      <c r="G49" t="s">
        <v>1</v>
      </c>
      <c r="H49" t="s">
        <v>263</v>
      </c>
      <c r="I49">
        <v>2.4424527313115134</v>
      </c>
      <c r="J49">
        <v>10.073474599014176</v>
      </c>
      <c r="K49">
        <v>12.501109627549697</v>
      </c>
      <c r="L49">
        <v>4.6997409929340561</v>
      </c>
      <c r="M49">
        <v>0.51126864196358801</v>
      </c>
      <c r="N49">
        <v>11.172206006012615</v>
      </c>
    </row>
    <row r="50" spans="1:14" x14ac:dyDescent="0.25">
      <c r="A50" t="s">
        <v>59</v>
      </c>
      <c r="B50">
        <v>1</v>
      </c>
      <c r="C50">
        <v>1</v>
      </c>
      <c r="D50">
        <v>-1612.2805705729713</v>
      </c>
      <c r="E50">
        <v>-1686.1762470130029</v>
      </c>
      <c r="F50">
        <v>-1562.2805705729713</v>
      </c>
      <c r="G50" t="s">
        <v>1</v>
      </c>
      <c r="H50" t="s">
        <v>263</v>
      </c>
      <c r="I50">
        <v>2.4424527313115134</v>
      </c>
      <c r="J50">
        <v>12.400446129655901</v>
      </c>
      <c r="K50">
        <v>5.1855979069138334</v>
      </c>
      <c r="L50">
        <v>3.3816201005949829</v>
      </c>
      <c r="M50">
        <v>0.88343755789997469</v>
      </c>
      <c r="N50">
        <v>3.7182016807043348</v>
      </c>
    </row>
    <row r="51" spans="1:14" x14ac:dyDescent="0.25">
      <c r="A51" t="s">
        <v>60</v>
      </c>
      <c r="B51">
        <v>1</v>
      </c>
      <c r="C51">
        <v>1</v>
      </c>
      <c r="D51">
        <v>-1455.8885568463973</v>
      </c>
      <c r="E51">
        <v>-1529.7842332864288</v>
      </c>
      <c r="F51">
        <v>-1405.8885568463973</v>
      </c>
      <c r="G51" t="s">
        <v>1</v>
      </c>
      <c r="H51" t="s">
        <v>263</v>
      </c>
      <c r="I51">
        <v>2.4424527313115134</v>
      </c>
      <c r="J51">
        <v>6.5063137937233266</v>
      </c>
      <c r="K51">
        <v>11.796675245537896</v>
      </c>
      <c r="L51">
        <v>4.014033752261482</v>
      </c>
      <c r="M51">
        <v>0.66601954336688141</v>
      </c>
      <c r="N51">
        <v>5.7904757181426429</v>
      </c>
    </row>
    <row r="52" spans="1:14" x14ac:dyDescent="0.25">
      <c r="A52" t="s">
        <v>61</v>
      </c>
      <c r="B52">
        <v>1</v>
      </c>
      <c r="C52">
        <v>1</v>
      </c>
      <c r="D52">
        <v>-1564.3897073658777</v>
      </c>
      <c r="E52">
        <v>-1638.2853838059093</v>
      </c>
      <c r="F52">
        <v>-1514.3897073658777</v>
      </c>
      <c r="G52" t="s">
        <v>1</v>
      </c>
      <c r="H52" t="s">
        <v>263</v>
      </c>
      <c r="I52">
        <v>2.4424527313115134</v>
      </c>
      <c r="J52">
        <v>8.6696062685730606</v>
      </c>
      <c r="K52">
        <v>5.2047678637074055</v>
      </c>
      <c r="L52">
        <v>3.6786325351354288</v>
      </c>
      <c r="M52">
        <v>0.51800563844509573</v>
      </c>
      <c r="N52">
        <v>3.6749212808414971</v>
      </c>
    </row>
    <row r="53" spans="1:14" x14ac:dyDescent="0.25">
      <c r="A53" t="s">
        <v>62</v>
      </c>
      <c r="B53">
        <v>1</v>
      </c>
      <c r="C53">
        <v>1</v>
      </c>
      <c r="D53">
        <v>-1507.5064965468141</v>
      </c>
      <c r="E53">
        <v>-1581.4021729868457</v>
      </c>
      <c r="F53">
        <v>-1457.5064965468141</v>
      </c>
      <c r="G53" t="s">
        <v>1</v>
      </c>
      <c r="H53" t="s">
        <v>263</v>
      </c>
      <c r="I53">
        <v>2.4424527313115134</v>
      </c>
      <c r="J53">
        <v>12.473636783058263</v>
      </c>
      <c r="K53">
        <v>18.515713249916125</v>
      </c>
      <c r="L53">
        <v>3.5943319020296807</v>
      </c>
      <c r="M53">
        <v>0.17258578842453604</v>
      </c>
      <c r="N53">
        <v>8.7267752056247634</v>
      </c>
    </row>
    <row r="54" spans="1:14" x14ac:dyDescent="0.25">
      <c r="A54" t="s">
        <v>63</v>
      </c>
      <c r="B54">
        <v>1</v>
      </c>
      <c r="C54">
        <v>1</v>
      </c>
      <c r="D54">
        <v>-1685.4234393397446</v>
      </c>
      <c r="E54">
        <v>-1759.3191157797762</v>
      </c>
      <c r="F54">
        <v>-1635.4234393397446</v>
      </c>
      <c r="G54" t="s">
        <v>1</v>
      </c>
      <c r="H54" t="s">
        <v>263</v>
      </c>
      <c r="I54">
        <v>2.4424527313115134</v>
      </c>
      <c r="J54">
        <v>10.060972403501099</v>
      </c>
      <c r="K54">
        <v>18.987737033574717</v>
      </c>
      <c r="L54">
        <v>4.5144854209603915</v>
      </c>
      <c r="M54">
        <v>0.33269904492041136</v>
      </c>
      <c r="N54">
        <v>4.4826626572129218</v>
      </c>
    </row>
    <row r="55" spans="1:14" x14ac:dyDescent="0.25">
      <c r="A55" t="s">
        <v>64</v>
      </c>
      <c r="B55">
        <v>1</v>
      </c>
      <c r="C55">
        <v>1</v>
      </c>
      <c r="D55">
        <v>-1449.8279843622295</v>
      </c>
      <c r="E55">
        <v>-1523.7236608022611</v>
      </c>
      <c r="F55">
        <v>-1399.8279843622295</v>
      </c>
      <c r="G55" t="s">
        <v>1</v>
      </c>
      <c r="H55" t="s">
        <v>263</v>
      </c>
      <c r="I55">
        <v>2.4424527313115134</v>
      </c>
      <c r="J55">
        <v>5.947954424715947</v>
      </c>
      <c r="K55">
        <v>4.3104335160229361</v>
      </c>
      <c r="L55">
        <v>3.3266372368573331</v>
      </c>
      <c r="M55">
        <v>0.42458907814444197</v>
      </c>
      <c r="N55">
        <v>7.5233030674676522</v>
      </c>
    </row>
    <row r="56" spans="1:14" x14ac:dyDescent="0.25">
      <c r="A56" t="s">
        <v>65</v>
      </c>
      <c r="B56">
        <v>1</v>
      </c>
      <c r="C56">
        <v>1</v>
      </c>
      <c r="D56">
        <v>-1342.6555148253201</v>
      </c>
      <c r="E56">
        <v>-1416.5511912653517</v>
      </c>
      <c r="F56">
        <v>-1292.6555148253201</v>
      </c>
      <c r="G56" t="s">
        <v>1</v>
      </c>
      <c r="H56" t="s">
        <v>263</v>
      </c>
      <c r="I56">
        <v>2.4424527313115134</v>
      </c>
      <c r="J56">
        <v>12.237132955760133</v>
      </c>
      <c r="K56">
        <v>9.1209923710640979</v>
      </c>
      <c r="L56">
        <v>3.8458453051224146</v>
      </c>
      <c r="M56">
        <v>0.34522386428357299</v>
      </c>
      <c r="N56">
        <v>8.9152450989337222</v>
      </c>
    </row>
    <row r="57" spans="1:14" x14ac:dyDescent="0.25">
      <c r="A57" t="s">
        <v>66</v>
      </c>
      <c r="B57">
        <v>1</v>
      </c>
      <c r="C57">
        <v>1</v>
      </c>
      <c r="D57">
        <v>-1401.3802718621582</v>
      </c>
      <c r="E57">
        <v>-1475.2759483021898</v>
      </c>
      <c r="F57">
        <v>-1351.3802718621582</v>
      </c>
      <c r="G57" t="s">
        <v>1</v>
      </c>
      <c r="H57" t="s">
        <v>263</v>
      </c>
      <c r="I57">
        <v>2.4424527313115134</v>
      </c>
      <c r="J57">
        <v>4.0836083581200686</v>
      </c>
      <c r="K57">
        <v>7.0878950601743709</v>
      </c>
      <c r="L57">
        <v>5.3931099465223058</v>
      </c>
      <c r="M57">
        <v>1.350623244035088</v>
      </c>
      <c r="N57">
        <v>4.8997677175834324</v>
      </c>
    </row>
    <row r="58" spans="1:14" x14ac:dyDescent="0.25">
      <c r="A58" t="s">
        <v>67</v>
      </c>
      <c r="B58">
        <v>1</v>
      </c>
      <c r="C58">
        <v>1</v>
      </c>
      <c r="D58">
        <v>-1592.8589163135123</v>
      </c>
      <c r="E58">
        <v>-1666.7545927535439</v>
      </c>
      <c r="F58">
        <v>-1542.8589163135123</v>
      </c>
      <c r="G58" t="s">
        <v>1</v>
      </c>
      <c r="H58" t="s">
        <v>263</v>
      </c>
      <c r="I58">
        <v>2.4424527313115134</v>
      </c>
      <c r="J58">
        <v>12.654683423905336</v>
      </c>
      <c r="K58">
        <v>13.71452460305508</v>
      </c>
      <c r="L58">
        <v>4.3824012599791411</v>
      </c>
      <c r="M58">
        <v>0.28628227728039507</v>
      </c>
      <c r="N58">
        <v>7.6624326718336535</v>
      </c>
    </row>
    <row r="59" spans="1:14" x14ac:dyDescent="0.25">
      <c r="A59" t="s">
        <v>68</v>
      </c>
      <c r="B59">
        <v>1</v>
      </c>
      <c r="C59">
        <v>1</v>
      </c>
      <c r="D59">
        <v>-1477.6809939681109</v>
      </c>
      <c r="E59">
        <v>-1551.5766704081425</v>
      </c>
      <c r="F59">
        <v>-1427.6809939681109</v>
      </c>
      <c r="G59" t="s">
        <v>1</v>
      </c>
      <c r="H59" t="s">
        <v>263</v>
      </c>
      <c r="I59">
        <v>2.4424527313115134</v>
      </c>
      <c r="J59">
        <v>6.9657042271215825</v>
      </c>
      <c r="K59">
        <v>8.7754612333503985</v>
      </c>
      <c r="L59">
        <v>4.0784001683702904</v>
      </c>
      <c r="M59">
        <v>0.46246462613231371</v>
      </c>
      <c r="N59">
        <v>2.4744253994627305</v>
      </c>
    </row>
    <row r="60" spans="1:14" x14ac:dyDescent="0.25">
      <c r="A60" t="s">
        <v>69</v>
      </c>
      <c r="B60">
        <v>1</v>
      </c>
      <c r="C60">
        <v>1</v>
      </c>
      <c r="D60">
        <v>-1269.436208111628</v>
      </c>
      <c r="E60">
        <v>-1343.3318845516596</v>
      </c>
      <c r="F60">
        <v>-1219.436208111628</v>
      </c>
      <c r="G60" t="s">
        <v>1</v>
      </c>
      <c r="H60" t="s">
        <v>263</v>
      </c>
      <c r="I60">
        <v>2.4424527313115134</v>
      </c>
      <c r="J60">
        <v>4.6193272472897089</v>
      </c>
      <c r="K60">
        <v>9.5389455246246246</v>
      </c>
      <c r="L60">
        <v>4.5192512632361552</v>
      </c>
      <c r="M60">
        <v>0.57371963096101652</v>
      </c>
      <c r="N60">
        <v>4.7053628317000502</v>
      </c>
    </row>
    <row r="61" spans="1:14" x14ac:dyDescent="0.25">
      <c r="A61" t="s">
        <v>70</v>
      </c>
      <c r="B61">
        <v>1</v>
      </c>
      <c r="C61">
        <v>1</v>
      </c>
      <c r="D61">
        <v>-1490.9044230020475</v>
      </c>
      <c r="E61">
        <v>-1564.800099442079</v>
      </c>
      <c r="F61">
        <v>-1440.9044230020475</v>
      </c>
      <c r="G61" t="s">
        <v>1</v>
      </c>
      <c r="H61" t="s">
        <v>263</v>
      </c>
      <c r="I61">
        <v>2.4424527313115134</v>
      </c>
      <c r="J61">
        <v>7.7984891813886579</v>
      </c>
      <c r="K61">
        <v>3.919258449227141</v>
      </c>
      <c r="L61">
        <v>3.8615670638767599</v>
      </c>
      <c r="M61">
        <v>0.45307513776427094</v>
      </c>
      <c r="N61">
        <v>4.6342181517146903</v>
      </c>
    </row>
    <row r="62" spans="1:14" x14ac:dyDescent="0.25">
      <c r="A62" t="s">
        <v>71</v>
      </c>
      <c r="B62">
        <v>1</v>
      </c>
      <c r="C62">
        <v>1</v>
      </c>
      <c r="D62">
        <v>-1343.2433366721639</v>
      </c>
      <c r="E62">
        <v>-1417.1390131121955</v>
      </c>
      <c r="F62">
        <v>-1293.2433366721639</v>
      </c>
      <c r="G62" t="s">
        <v>1</v>
      </c>
      <c r="H62" t="s">
        <v>263</v>
      </c>
      <c r="I62">
        <v>2.4424527313115134</v>
      </c>
      <c r="J62">
        <v>9.7408800340661816</v>
      </c>
      <c r="K62">
        <v>5.6992288806866496</v>
      </c>
      <c r="L62">
        <v>4.4411975338194702</v>
      </c>
      <c r="M62">
        <v>0.81506485680138885</v>
      </c>
      <c r="N62">
        <v>4.6206230658355425</v>
      </c>
    </row>
    <row r="63" spans="1:14" x14ac:dyDescent="0.25">
      <c r="A63" t="s">
        <v>72</v>
      </c>
      <c r="B63">
        <v>1</v>
      </c>
      <c r="C63">
        <v>1</v>
      </c>
      <c r="D63">
        <v>-1417.6722621915724</v>
      </c>
      <c r="E63">
        <v>-1491.567938631604</v>
      </c>
      <c r="F63">
        <v>-1367.6722621915724</v>
      </c>
      <c r="G63" t="s">
        <v>1</v>
      </c>
      <c r="H63" t="s">
        <v>263</v>
      </c>
      <c r="I63">
        <v>2.4424527313115134</v>
      </c>
      <c r="J63">
        <v>8.7402061779425733</v>
      </c>
      <c r="K63">
        <v>6.0074961013760291</v>
      </c>
      <c r="L63">
        <v>4.7468244958555941</v>
      </c>
      <c r="M63">
        <v>0.464366500417772</v>
      </c>
      <c r="N63">
        <v>8.400992633676637</v>
      </c>
    </row>
    <row r="64" spans="1:14" x14ac:dyDescent="0.25">
      <c r="A64" t="s">
        <v>73</v>
      </c>
      <c r="B64">
        <v>1</v>
      </c>
      <c r="C64">
        <v>1</v>
      </c>
      <c r="D64">
        <v>-1421.7894617640145</v>
      </c>
      <c r="E64">
        <v>-1495.6851382040461</v>
      </c>
      <c r="F64">
        <v>-1371.7894617640145</v>
      </c>
      <c r="G64" t="s">
        <v>1</v>
      </c>
      <c r="H64" t="s">
        <v>263</v>
      </c>
      <c r="I64">
        <v>2.4424527313115134</v>
      </c>
      <c r="J64">
        <v>6.6870878215953784</v>
      </c>
      <c r="K64">
        <v>4.4824439476752289</v>
      </c>
      <c r="L64">
        <v>4.5737604730168675</v>
      </c>
      <c r="M64">
        <v>0.1167587814185574</v>
      </c>
      <c r="N64">
        <v>4.5482417413995702</v>
      </c>
    </row>
    <row r="65" spans="1:14" x14ac:dyDescent="0.25">
      <c r="A65" t="s">
        <v>74</v>
      </c>
      <c r="B65">
        <v>1</v>
      </c>
      <c r="C65">
        <v>1</v>
      </c>
      <c r="D65">
        <v>-1538.1552144033506</v>
      </c>
      <c r="E65">
        <v>-1612.0508908433821</v>
      </c>
      <c r="F65">
        <v>-1488.1552144033506</v>
      </c>
      <c r="G65" t="s">
        <v>1</v>
      </c>
      <c r="H65" t="s">
        <v>263</v>
      </c>
      <c r="I65">
        <v>2.4424527313115134</v>
      </c>
      <c r="J65">
        <v>7.7696621403663331</v>
      </c>
      <c r="K65">
        <v>5.0656517435355788</v>
      </c>
      <c r="L65">
        <v>4.5947003900550012</v>
      </c>
      <c r="M65">
        <v>1.0867770482911514</v>
      </c>
      <c r="N65">
        <v>7.0247473548117458</v>
      </c>
    </row>
    <row r="66" spans="1:14" x14ac:dyDescent="0.25">
      <c r="A66" t="s">
        <v>75</v>
      </c>
      <c r="B66">
        <v>1</v>
      </c>
      <c r="C66">
        <v>1</v>
      </c>
      <c r="D66">
        <v>-1608.8669096417957</v>
      </c>
      <c r="E66">
        <v>-1682.7625860818273</v>
      </c>
      <c r="F66">
        <v>-1558.8669096417957</v>
      </c>
      <c r="G66" t="s">
        <v>1</v>
      </c>
      <c r="H66" t="s">
        <v>263</v>
      </c>
      <c r="I66">
        <v>2.4424527313115134</v>
      </c>
      <c r="J66">
        <v>3.7948694819131452</v>
      </c>
      <c r="K66">
        <v>8.2371131615218101</v>
      </c>
      <c r="L66">
        <v>5.3692491825797974</v>
      </c>
      <c r="M66">
        <v>0.27440369812994575</v>
      </c>
      <c r="N66">
        <v>5.8846768823885247</v>
      </c>
    </row>
    <row r="67" spans="1:14" x14ac:dyDescent="0.25">
      <c r="A67" t="s">
        <v>76</v>
      </c>
      <c r="B67">
        <v>1</v>
      </c>
      <c r="C67">
        <v>1</v>
      </c>
      <c r="D67">
        <v>-1656.3526391350974</v>
      </c>
      <c r="E67">
        <v>-1730.248315575129</v>
      </c>
      <c r="F67">
        <v>-1606.3526391350974</v>
      </c>
      <c r="G67" t="s">
        <v>1</v>
      </c>
      <c r="H67" t="s">
        <v>263</v>
      </c>
      <c r="I67">
        <v>2.4424527313115134</v>
      </c>
      <c r="J67">
        <v>3.1893220283584518</v>
      </c>
      <c r="K67">
        <v>7.8241202565943953</v>
      </c>
      <c r="L67">
        <v>6.5778644795739121</v>
      </c>
      <c r="M67">
        <v>0.43345242153342917</v>
      </c>
      <c r="N67">
        <v>6.5421438629631767</v>
      </c>
    </row>
    <row r="68" spans="1:14" x14ac:dyDescent="0.25">
      <c r="A68" t="s">
        <v>77</v>
      </c>
      <c r="B68">
        <v>1</v>
      </c>
      <c r="C68">
        <v>1</v>
      </c>
      <c r="D68">
        <v>-1533.2081416751471</v>
      </c>
      <c r="E68">
        <v>-1607.1038181151787</v>
      </c>
      <c r="F68">
        <v>-1483.2081416751471</v>
      </c>
      <c r="G68" t="s">
        <v>1</v>
      </c>
      <c r="H68" t="s">
        <v>263</v>
      </c>
      <c r="I68">
        <v>2.4424527313115134</v>
      </c>
      <c r="J68">
        <v>3.5874206940358659</v>
      </c>
      <c r="K68">
        <v>10.494445945343372</v>
      </c>
      <c r="L68">
        <v>7.2908330536009602</v>
      </c>
      <c r="M68">
        <v>0.66803589358984539</v>
      </c>
      <c r="N68">
        <v>7.2721644615108145</v>
      </c>
    </row>
    <row r="69" spans="1:14" x14ac:dyDescent="0.25">
      <c r="A69" t="s">
        <v>78</v>
      </c>
      <c r="B69">
        <v>1</v>
      </c>
      <c r="C69">
        <v>1</v>
      </c>
      <c r="D69">
        <v>-1596.5184406964327</v>
      </c>
      <c r="E69">
        <v>-1670.4141171364643</v>
      </c>
      <c r="F69">
        <v>-1546.5184406964327</v>
      </c>
      <c r="G69" t="s">
        <v>1</v>
      </c>
      <c r="H69" t="s">
        <v>263</v>
      </c>
      <c r="I69">
        <v>2.4424527313115134</v>
      </c>
      <c r="J69">
        <v>5.0624230314310097</v>
      </c>
      <c r="K69">
        <v>6.5691300276015498</v>
      </c>
      <c r="L69">
        <v>5.7998162260184465</v>
      </c>
      <c r="M69">
        <v>0.3001826380097582</v>
      </c>
      <c r="N69">
        <v>7.104799067105505</v>
      </c>
    </row>
    <row r="70" spans="1:14" x14ac:dyDescent="0.25">
      <c r="A70" t="s">
        <v>79</v>
      </c>
      <c r="B70">
        <v>1</v>
      </c>
      <c r="C70">
        <v>1</v>
      </c>
      <c r="D70">
        <v>-1753.6211973212223</v>
      </c>
      <c r="E70">
        <v>-1827.5168737612539</v>
      </c>
      <c r="F70">
        <v>-1703.6211973212223</v>
      </c>
      <c r="G70" t="s">
        <v>1</v>
      </c>
      <c r="H70" t="s">
        <v>263</v>
      </c>
      <c r="I70">
        <v>2.4424527313115134</v>
      </c>
      <c r="J70">
        <v>7.131582730477934</v>
      </c>
      <c r="K70">
        <v>8.0674090446346867</v>
      </c>
      <c r="L70">
        <v>5.1152768069260288</v>
      </c>
      <c r="M70">
        <v>0.57130622419873112</v>
      </c>
      <c r="N70">
        <v>3.9679361087601492</v>
      </c>
    </row>
    <row r="71" spans="1:14" x14ac:dyDescent="0.25">
      <c r="A71" t="s">
        <v>80</v>
      </c>
      <c r="B71">
        <v>1</v>
      </c>
      <c r="C71">
        <v>1</v>
      </c>
      <c r="D71">
        <v>-1624.5344410571297</v>
      </c>
      <c r="E71">
        <v>-1698.4301174971613</v>
      </c>
      <c r="F71">
        <v>-1574.5344410571297</v>
      </c>
      <c r="G71" t="s">
        <v>1</v>
      </c>
      <c r="H71" t="s">
        <v>263</v>
      </c>
      <c r="I71">
        <v>2.4424527313115134</v>
      </c>
      <c r="J71">
        <v>6.9199757520387628</v>
      </c>
      <c r="K71">
        <v>7.2283812350451351</v>
      </c>
      <c r="L71">
        <v>8.1378548196438381</v>
      </c>
      <c r="M71">
        <v>0.50127613934890836</v>
      </c>
      <c r="N71">
        <v>6.6846958083113552</v>
      </c>
    </row>
    <row r="72" spans="1:14" x14ac:dyDescent="0.25">
      <c r="A72" t="s">
        <v>81</v>
      </c>
      <c r="B72">
        <v>1</v>
      </c>
      <c r="C72">
        <v>1</v>
      </c>
      <c r="D72">
        <v>-1465.0618966224972</v>
      </c>
      <c r="E72">
        <v>-1538.9575730625288</v>
      </c>
      <c r="F72">
        <v>-1415.0618966224972</v>
      </c>
      <c r="G72" t="s">
        <v>1</v>
      </c>
      <c r="H72" t="s">
        <v>263</v>
      </c>
      <c r="I72">
        <v>2.4424527313115134</v>
      </c>
      <c r="J72">
        <v>5.4889664822681254</v>
      </c>
      <c r="K72">
        <v>6.0665843523776495</v>
      </c>
      <c r="L72">
        <v>5.2232680565046232</v>
      </c>
      <c r="M72">
        <v>1.5742629844510205</v>
      </c>
      <c r="N72">
        <v>7.1483025128484954</v>
      </c>
    </row>
    <row r="73" spans="1:14" x14ac:dyDescent="0.25">
      <c r="A73" t="s">
        <v>82</v>
      </c>
      <c r="B73">
        <v>1</v>
      </c>
      <c r="C73">
        <v>1</v>
      </c>
      <c r="D73">
        <v>-1656.8903309662496</v>
      </c>
      <c r="E73">
        <v>-1730.7860074062812</v>
      </c>
      <c r="F73">
        <v>-1606.8903309662496</v>
      </c>
      <c r="G73" t="s">
        <v>1</v>
      </c>
      <c r="H73" t="s">
        <v>263</v>
      </c>
      <c r="I73">
        <v>2.4424527313115134</v>
      </c>
      <c r="J73">
        <v>2.7560368952828949</v>
      </c>
      <c r="K73">
        <v>5.6802193911460268</v>
      </c>
      <c r="L73">
        <v>5.9455834740716718</v>
      </c>
      <c r="M73">
        <v>1.1753314882809083</v>
      </c>
      <c r="N73">
        <v>6.1545378478178296</v>
      </c>
    </row>
    <row r="74" spans="1:14" x14ac:dyDescent="0.25">
      <c r="A74" t="s">
        <v>83</v>
      </c>
      <c r="B74">
        <v>1</v>
      </c>
      <c r="C74">
        <v>1</v>
      </c>
      <c r="D74">
        <v>-1678.4524044745422</v>
      </c>
      <c r="E74">
        <v>-1752.3480809145738</v>
      </c>
      <c r="F74">
        <v>-1628.4524044745422</v>
      </c>
      <c r="G74" t="s">
        <v>1</v>
      </c>
      <c r="H74" t="s">
        <v>263</v>
      </c>
      <c r="I74">
        <v>2.4424527313115134</v>
      </c>
      <c r="J74">
        <v>5.0397270616691383</v>
      </c>
      <c r="K74">
        <v>7.5325058458715271</v>
      </c>
      <c r="L74">
        <v>5.0189216841190696</v>
      </c>
      <c r="M74">
        <v>1.0745712961023437</v>
      </c>
      <c r="N74">
        <v>6.2499433667048789</v>
      </c>
    </row>
    <row r="75" spans="1:14" x14ac:dyDescent="0.25">
      <c r="A75" t="s">
        <v>84</v>
      </c>
      <c r="B75">
        <v>1</v>
      </c>
      <c r="C75">
        <v>1</v>
      </c>
      <c r="D75">
        <v>-1811.8076239929969</v>
      </c>
      <c r="E75">
        <v>-1885.7033004330285</v>
      </c>
      <c r="F75">
        <v>-1761.8076239929969</v>
      </c>
      <c r="G75" t="s">
        <v>1</v>
      </c>
      <c r="H75" t="s">
        <v>263</v>
      </c>
      <c r="I75">
        <v>2.4424527313115134</v>
      </c>
      <c r="J75">
        <v>5.9961098234796175</v>
      </c>
      <c r="K75">
        <v>11.998803972865524</v>
      </c>
      <c r="L75">
        <v>7.0211030938367278</v>
      </c>
      <c r="M75">
        <v>0.74316773000338709</v>
      </c>
      <c r="N75">
        <v>4.9600871308197103</v>
      </c>
    </row>
    <row r="76" spans="1:14" x14ac:dyDescent="0.25">
      <c r="A76" t="s">
        <v>85</v>
      </c>
      <c r="B76">
        <v>1</v>
      </c>
      <c r="C76">
        <v>1</v>
      </c>
      <c r="D76">
        <v>-1635.7335504768148</v>
      </c>
      <c r="E76">
        <v>-1709.6292269168464</v>
      </c>
      <c r="F76">
        <v>-1585.7335504768148</v>
      </c>
      <c r="G76" t="s">
        <v>1</v>
      </c>
      <c r="H76" t="s">
        <v>263</v>
      </c>
      <c r="I76">
        <v>2.4424527313115134</v>
      </c>
      <c r="J76">
        <v>3.3289478868067337</v>
      </c>
      <c r="K76">
        <v>6.2377799510836995</v>
      </c>
      <c r="L76">
        <v>4.5093890824180338</v>
      </c>
      <c r="M76">
        <v>0.35261354278850804</v>
      </c>
      <c r="N76">
        <v>4.2347660925560771</v>
      </c>
    </row>
    <row r="77" spans="1:14" x14ac:dyDescent="0.25">
      <c r="A77" t="s">
        <v>86</v>
      </c>
      <c r="B77">
        <v>1</v>
      </c>
      <c r="C77">
        <v>1</v>
      </c>
      <c r="D77">
        <v>-1682.0574909642896</v>
      </c>
      <c r="E77">
        <v>-1755.9531674043212</v>
      </c>
      <c r="F77">
        <v>-1632.0574909642896</v>
      </c>
      <c r="G77" t="s">
        <v>1</v>
      </c>
      <c r="H77" t="s">
        <v>263</v>
      </c>
      <c r="I77">
        <v>2.4424527313115134</v>
      </c>
      <c r="J77">
        <v>4.3965659737957026</v>
      </c>
      <c r="K77">
        <v>6.9682602933983349</v>
      </c>
      <c r="L77">
        <v>5.0897085533918514</v>
      </c>
      <c r="M77">
        <v>1.3048587687462259</v>
      </c>
      <c r="N77">
        <v>2.9081155815121402</v>
      </c>
    </row>
    <row r="78" spans="1:14" x14ac:dyDescent="0.25">
      <c r="A78" t="s">
        <v>87</v>
      </c>
      <c r="B78">
        <v>1</v>
      </c>
      <c r="C78">
        <v>1</v>
      </c>
      <c r="D78">
        <v>-1416.9738675673734</v>
      </c>
      <c r="E78">
        <v>-1490.869544007405</v>
      </c>
      <c r="F78">
        <v>-1366.9738675673734</v>
      </c>
      <c r="G78" t="s">
        <v>1</v>
      </c>
      <c r="H78" t="s">
        <v>263</v>
      </c>
      <c r="I78">
        <v>2.4424527313115134</v>
      </c>
      <c r="J78">
        <v>3.2223812679069255</v>
      </c>
      <c r="K78">
        <v>8.0214799164803079</v>
      </c>
      <c r="L78">
        <v>4.0636291966522284</v>
      </c>
      <c r="M78">
        <v>1.0550711321571016</v>
      </c>
      <c r="N78">
        <v>7.1669401480583286</v>
      </c>
    </row>
    <row r="79" spans="1:14" x14ac:dyDescent="0.25">
      <c r="A79" t="s">
        <v>88</v>
      </c>
      <c r="B79">
        <v>1</v>
      </c>
      <c r="C79">
        <v>1</v>
      </c>
      <c r="D79">
        <v>-1425.6072664785715</v>
      </c>
      <c r="E79">
        <v>-1499.5029429186031</v>
      </c>
      <c r="F79">
        <v>-1375.6072664785715</v>
      </c>
      <c r="G79" t="s">
        <v>1</v>
      </c>
      <c r="H79" t="s">
        <v>263</v>
      </c>
      <c r="I79">
        <v>2.4424527313115134</v>
      </c>
      <c r="J79">
        <v>2.8424538584604915</v>
      </c>
      <c r="K79">
        <v>8.4167407020561935</v>
      </c>
      <c r="L79">
        <v>5.5804649558851747</v>
      </c>
      <c r="M79">
        <v>1.1950869531601076</v>
      </c>
      <c r="N79">
        <v>5.4507408741345031</v>
      </c>
    </row>
    <row r="80" spans="1:14" x14ac:dyDescent="0.25">
      <c r="A80" t="s">
        <v>89</v>
      </c>
      <c r="B80">
        <v>1</v>
      </c>
      <c r="C80">
        <v>1</v>
      </c>
      <c r="D80">
        <v>-1443.4813221776008</v>
      </c>
      <c r="E80">
        <v>-1517.3769986176324</v>
      </c>
      <c r="F80">
        <v>-1393.4813221776008</v>
      </c>
      <c r="G80" t="s">
        <v>1</v>
      </c>
      <c r="H80" t="s">
        <v>263</v>
      </c>
      <c r="I80">
        <v>2.4424527313115134</v>
      </c>
      <c r="J80">
        <v>4.2011471613396267</v>
      </c>
      <c r="K80">
        <v>9.0940787612936571</v>
      </c>
      <c r="L80">
        <v>6.0757325588334945</v>
      </c>
      <c r="M80">
        <v>0.68346836031449376</v>
      </c>
      <c r="N80">
        <v>4.3548134223063668</v>
      </c>
    </row>
    <row r="81" spans="1:14" x14ac:dyDescent="0.25">
      <c r="A81" t="s">
        <v>90</v>
      </c>
      <c r="B81">
        <v>1</v>
      </c>
      <c r="C81">
        <v>1</v>
      </c>
      <c r="D81">
        <v>-1473.2630740612337</v>
      </c>
      <c r="E81">
        <v>-1547.1587505012653</v>
      </c>
      <c r="F81">
        <v>-1423.2630740612337</v>
      </c>
      <c r="G81" t="s">
        <v>1</v>
      </c>
      <c r="H81" t="s">
        <v>263</v>
      </c>
      <c r="I81">
        <v>2.4424527313115134</v>
      </c>
      <c r="J81">
        <v>5.7357308753911971</v>
      </c>
      <c r="K81">
        <v>7.6117117915616115</v>
      </c>
      <c r="L81">
        <v>5.654920530489834</v>
      </c>
      <c r="M81">
        <v>0.79837805927382977</v>
      </c>
      <c r="N81">
        <v>4.816726195757524</v>
      </c>
    </row>
    <row r="82" spans="1:14" x14ac:dyDescent="0.25">
      <c r="A82" t="s">
        <v>91</v>
      </c>
      <c r="B82">
        <v>1</v>
      </c>
      <c r="C82">
        <v>1</v>
      </c>
      <c r="D82">
        <v>-1556.4649772290527</v>
      </c>
      <c r="E82">
        <v>-1630.3606536690843</v>
      </c>
      <c r="F82">
        <v>-1506.4649772290527</v>
      </c>
      <c r="G82" t="s">
        <v>1</v>
      </c>
      <c r="H82" t="s">
        <v>263</v>
      </c>
      <c r="I82">
        <v>2.4424527313115134</v>
      </c>
      <c r="J82">
        <v>3.6308271306879942</v>
      </c>
      <c r="K82">
        <v>6.8519268786908301</v>
      </c>
      <c r="L82">
        <v>3.3474828846218889</v>
      </c>
      <c r="M82">
        <v>0.62347880110148868</v>
      </c>
      <c r="N82">
        <v>3.2000929719556575</v>
      </c>
    </row>
    <row r="83" spans="1:14" x14ac:dyDescent="0.25">
      <c r="A83" t="s">
        <v>92</v>
      </c>
      <c r="B83">
        <v>1</v>
      </c>
      <c r="C83">
        <v>1</v>
      </c>
      <c r="D83">
        <v>-1681.4921582566578</v>
      </c>
      <c r="E83">
        <v>-1755.3878346966894</v>
      </c>
      <c r="F83">
        <v>-1631.4921582566578</v>
      </c>
      <c r="G83" t="s">
        <v>1</v>
      </c>
      <c r="H83" t="s">
        <v>263</v>
      </c>
      <c r="I83">
        <v>2.4424527313115134</v>
      </c>
      <c r="J83">
        <v>3.6460587568639968</v>
      </c>
      <c r="K83">
        <v>6.8282613566130035</v>
      </c>
      <c r="L83">
        <v>4.2233183796410216</v>
      </c>
      <c r="M83">
        <v>0.82306324764690586</v>
      </c>
      <c r="N83">
        <v>7.646677170966302</v>
      </c>
    </row>
    <row r="84" spans="1:14" x14ac:dyDescent="0.25">
      <c r="A84" t="s">
        <v>93</v>
      </c>
      <c r="B84">
        <v>1</v>
      </c>
      <c r="C84">
        <v>1</v>
      </c>
      <c r="D84">
        <v>-1702.9768376108068</v>
      </c>
      <c r="E84">
        <v>-1776.8725140508384</v>
      </c>
      <c r="F84">
        <v>-1652.9768376108068</v>
      </c>
      <c r="G84" t="s">
        <v>1</v>
      </c>
      <c r="H84" t="s">
        <v>263</v>
      </c>
      <c r="I84">
        <v>2.4424527313115134</v>
      </c>
      <c r="J84">
        <v>4.5640192639678476</v>
      </c>
      <c r="K84">
        <v>6.5172549339753729</v>
      </c>
      <c r="L84">
        <v>4.9456485421950562</v>
      </c>
      <c r="M84">
        <v>0.75865147188571402</v>
      </c>
      <c r="N84">
        <v>3.3292035116249994</v>
      </c>
    </row>
    <row r="85" spans="1:14" x14ac:dyDescent="0.25">
      <c r="A85" t="s">
        <v>94</v>
      </c>
      <c r="B85">
        <v>1</v>
      </c>
      <c r="C85">
        <v>1</v>
      </c>
      <c r="D85">
        <v>-1765.2055260633947</v>
      </c>
      <c r="E85">
        <v>-1839.1012025034263</v>
      </c>
      <c r="F85">
        <v>-1715.2055260633947</v>
      </c>
      <c r="G85" t="s">
        <v>1</v>
      </c>
      <c r="H85" t="s">
        <v>263</v>
      </c>
      <c r="I85">
        <v>2.4424527313115134</v>
      </c>
      <c r="J85">
        <v>7.5165601875961343</v>
      </c>
      <c r="K85">
        <v>7.5344138057784926</v>
      </c>
      <c r="L85">
        <v>5.0885687653191347</v>
      </c>
      <c r="M85">
        <v>0.77055674898780102</v>
      </c>
      <c r="N85">
        <v>5.6038141564314374</v>
      </c>
    </row>
    <row r="86" spans="1:14" x14ac:dyDescent="0.25">
      <c r="A86" t="s">
        <v>95</v>
      </c>
      <c r="B86">
        <v>1</v>
      </c>
      <c r="C86">
        <v>1</v>
      </c>
      <c r="D86">
        <v>-1773.8888672799828</v>
      </c>
      <c r="E86">
        <v>-1847.7845437200144</v>
      </c>
      <c r="F86">
        <v>-1723.8888672799828</v>
      </c>
      <c r="G86" t="s">
        <v>1</v>
      </c>
      <c r="H86" t="s">
        <v>263</v>
      </c>
      <c r="I86">
        <v>2.4424527313115134</v>
      </c>
      <c r="J86">
        <v>4.5474526824847263</v>
      </c>
      <c r="K86">
        <v>6.8501411365161644</v>
      </c>
      <c r="L86">
        <v>4.4757394399691117</v>
      </c>
      <c r="M86">
        <v>0.66925789128885915</v>
      </c>
      <c r="N86">
        <v>5.1730482571593113</v>
      </c>
    </row>
    <row r="87" spans="1:14" x14ac:dyDescent="0.25">
      <c r="A87" t="s">
        <v>96</v>
      </c>
      <c r="B87">
        <v>1</v>
      </c>
      <c r="C87">
        <v>1</v>
      </c>
      <c r="D87">
        <v>-1630.6585470218524</v>
      </c>
      <c r="E87">
        <v>-1704.554223461884</v>
      </c>
      <c r="F87">
        <v>-1580.6585470218524</v>
      </c>
      <c r="G87" t="s">
        <v>1</v>
      </c>
      <c r="H87" t="s">
        <v>263</v>
      </c>
      <c r="I87">
        <v>2.4424527313115134</v>
      </c>
      <c r="J87">
        <v>5.7297255636258599</v>
      </c>
      <c r="K87">
        <v>11.664158977543359</v>
      </c>
      <c r="L87">
        <v>3.1387439880509902</v>
      </c>
      <c r="M87">
        <v>0.57584916406532249</v>
      </c>
      <c r="N87">
        <v>9.3863443010957415</v>
      </c>
    </row>
    <row r="88" spans="1:14" x14ac:dyDescent="0.25">
      <c r="A88" t="s">
        <v>97</v>
      </c>
      <c r="B88">
        <v>1</v>
      </c>
      <c r="C88">
        <v>1</v>
      </c>
      <c r="D88">
        <v>-1826.2879850793774</v>
      </c>
      <c r="E88">
        <v>-1900.183661519409</v>
      </c>
      <c r="F88">
        <v>-1776.2879850793774</v>
      </c>
      <c r="G88" t="s">
        <v>1</v>
      </c>
      <c r="H88" t="s">
        <v>263</v>
      </c>
      <c r="I88">
        <v>2.4424527313115134</v>
      </c>
      <c r="J88">
        <v>7.9644445764720384</v>
      </c>
      <c r="K88">
        <v>10.820953996743951</v>
      </c>
      <c r="L88">
        <v>5.3245379730847606</v>
      </c>
      <c r="M88">
        <v>0.5617148252097246</v>
      </c>
      <c r="N88">
        <v>6.8492212261201582</v>
      </c>
    </row>
    <row r="89" spans="1:14" x14ac:dyDescent="0.25">
      <c r="A89" t="s">
        <v>98</v>
      </c>
      <c r="B89">
        <v>1</v>
      </c>
      <c r="C89">
        <v>1</v>
      </c>
      <c r="D89">
        <v>-1688.5314464257981</v>
      </c>
      <c r="E89">
        <v>-1762.4271228658297</v>
      </c>
      <c r="F89">
        <v>-1638.5314464257981</v>
      </c>
      <c r="G89" t="s">
        <v>1</v>
      </c>
      <c r="H89" t="s">
        <v>263</v>
      </c>
      <c r="I89">
        <v>2.4424527313115134</v>
      </c>
      <c r="J89">
        <v>6.3452814364704047</v>
      </c>
      <c r="K89">
        <v>8.1387141188328815</v>
      </c>
      <c r="L89">
        <v>4.2750200960824234</v>
      </c>
      <c r="M89">
        <v>0.70525116068362259</v>
      </c>
      <c r="N89">
        <v>8.7363437137555362</v>
      </c>
    </row>
    <row r="90" spans="1:14" x14ac:dyDescent="0.25">
      <c r="A90" t="s">
        <v>99</v>
      </c>
      <c r="B90">
        <v>1</v>
      </c>
      <c r="C90">
        <v>1</v>
      </c>
      <c r="D90">
        <v>-1643.6870715054058</v>
      </c>
      <c r="E90">
        <v>-1717.5827479454374</v>
      </c>
      <c r="F90">
        <v>-1593.6870715054058</v>
      </c>
      <c r="G90" t="s">
        <v>1</v>
      </c>
      <c r="H90" t="s">
        <v>263</v>
      </c>
      <c r="I90">
        <v>2.4424527313115134</v>
      </c>
      <c r="J90">
        <v>7.1933954667140441</v>
      </c>
      <c r="K90">
        <v>8.7867625679815635</v>
      </c>
      <c r="L90">
        <v>4.1027538330874638</v>
      </c>
      <c r="M90">
        <v>0.4696317867344269</v>
      </c>
      <c r="N90">
        <v>5.1288640497557214</v>
      </c>
    </row>
    <row r="91" spans="1:14" x14ac:dyDescent="0.25">
      <c r="A91" t="s">
        <v>100</v>
      </c>
      <c r="B91">
        <v>1</v>
      </c>
      <c r="C91">
        <v>1</v>
      </c>
      <c r="D91">
        <v>-1777.5657884261391</v>
      </c>
      <c r="E91">
        <v>-1851.4614648661707</v>
      </c>
      <c r="F91">
        <v>-1727.5657884261391</v>
      </c>
      <c r="G91" t="s">
        <v>1</v>
      </c>
      <c r="H91" t="s">
        <v>263</v>
      </c>
      <c r="I91">
        <v>2.4424527313115134</v>
      </c>
      <c r="J91">
        <v>7.3001355965969728</v>
      </c>
      <c r="K91">
        <v>10.211814265534391</v>
      </c>
      <c r="L91">
        <v>4.0498920875687556</v>
      </c>
      <c r="M91">
        <v>0.48098870196576576</v>
      </c>
      <c r="N91">
        <v>7.0402858716384253</v>
      </c>
    </row>
    <row r="92" spans="1:14" x14ac:dyDescent="0.25">
      <c r="A92" t="s">
        <v>101</v>
      </c>
      <c r="B92">
        <v>1</v>
      </c>
      <c r="C92">
        <v>1</v>
      </c>
      <c r="D92">
        <v>-1768.9267120551681</v>
      </c>
      <c r="E92">
        <v>-1842.8223884951997</v>
      </c>
      <c r="F92">
        <v>-1718.9267120551681</v>
      </c>
      <c r="G92" t="s">
        <v>1</v>
      </c>
      <c r="H92" t="s">
        <v>263</v>
      </c>
      <c r="I92">
        <v>2.4424527313115134</v>
      </c>
      <c r="J92">
        <v>4.247550732531395</v>
      </c>
      <c r="K92">
        <v>7.7178721479557453</v>
      </c>
      <c r="L92">
        <v>5.3495820120981747</v>
      </c>
      <c r="M92">
        <v>1.1024503008244406</v>
      </c>
      <c r="N92">
        <v>4.7864315984635386</v>
      </c>
    </row>
    <row r="93" spans="1:14" x14ac:dyDescent="0.25">
      <c r="A93" t="s">
        <v>102</v>
      </c>
      <c r="B93">
        <v>1</v>
      </c>
      <c r="C93">
        <v>1</v>
      </c>
      <c r="D93">
        <v>-1756.0277596040723</v>
      </c>
      <c r="E93">
        <v>-1829.9234360441039</v>
      </c>
      <c r="F93">
        <v>-1706.0277596040723</v>
      </c>
      <c r="G93" t="s">
        <v>1</v>
      </c>
      <c r="H93" t="s">
        <v>263</v>
      </c>
      <c r="I93">
        <v>2.4424527313115134</v>
      </c>
      <c r="J93">
        <v>7.8085485531855126</v>
      </c>
      <c r="K93">
        <v>12.412586551180965</v>
      </c>
      <c r="L93">
        <v>3.9382172845553853</v>
      </c>
      <c r="M93">
        <v>0.56691888305742111</v>
      </c>
      <c r="N93">
        <v>7.2396174796156672</v>
      </c>
    </row>
    <row r="94" spans="1:14" x14ac:dyDescent="0.25">
      <c r="A94" t="s">
        <v>103</v>
      </c>
      <c r="B94">
        <v>1</v>
      </c>
      <c r="C94">
        <v>1</v>
      </c>
      <c r="D94">
        <v>-1781.7210769185858</v>
      </c>
      <c r="E94">
        <v>-1855.6167533586174</v>
      </c>
      <c r="F94">
        <v>-1731.7210769185858</v>
      </c>
      <c r="G94" t="s">
        <v>1</v>
      </c>
      <c r="H94" t="s">
        <v>263</v>
      </c>
      <c r="I94">
        <v>2.4424527313115134</v>
      </c>
      <c r="J94">
        <v>5.4147858389745283</v>
      </c>
      <c r="K94">
        <v>10.444105759878704</v>
      </c>
      <c r="L94">
        <v>6.1625029816395287</v>
      </c>
      <c r="M94">
        <v>0.39446244426757793</v>
      </c>
      <c r="N94">
        <v>4.9235540650346294</v>
      </c>
    </row>
    <row r="95" spans="1:14" x14ac:dyDescent="0.25">
      <c r="A95" t="s">
        <v>104</v>
      </c>
      <c r="B95">
        <v>1</v>
      </c>
      <c r="C95">
        <v>1</v>
      </c>
      <c r="D95">
        <v>-1550.1966569340618</v>
      </c>
      <c r="E95">
        <v>-1624.0923333740934</v>
      </c>
      <c r="F95">
        <v>-1500.1966569340618</v>
      </c>
      <c r="G95" t="s">
        <v>1</v>
      </c>
      <c r="H95" t="s">
        <v>263</v>
      </c>
      <c r="I95">
        <v>2.4424527313115134</v>
      </c>
      <c r="J95">
        <v>6.1579581975095463</v>
      </c>
      <c r="K95">
        <v>10.771436336399551</v>
      </c>
      <c r="L95">
        <v>4.0763842778171044</v>
      </c>
      <c r="M95">
        <v>0.36253324291726663</v>
      </c>
      <c r="N95">
        <v>5.8483757019938434</v>
      </c>
    </row>
    <row r="96" spans="1:14" x14ac:dyDescent="0.25">
      <c r="A96" t="s">
        <v>105</v>
      </c>
      <c r="B96">
        <v>1</v>
      </c>
      <c r="C96">
        <v>1</v>
      </c>
      <c r="D96">
        <v>-1672.8522091921495</v>
      </c>
      <c r="E96">
        <v>-1746.7478856321811</v>
      </c>
      <c r="F96">
        <v>-1622.8522091921495</v>
      </c>
      <c r="G96" t="s">
        <v>1</v>
      </c>
      <c r="H96" t="s">
        <v>263</v>
      </c>
      <c r="I96">
        <v>2.4424527313115134</v>
      </c>
      <c r="J96">
        <v>9.6568076236357321</v>
      </c>
      <c r="K96">
        <v>13.109749029647014</v>
      </c>
      <c r="L96">
        <v>6.6335149897573995</v>
      </c>
      <c r="M96">
        <v>0.40383982673017921</v>
      </c>
      <c r="N96">
        <v>7.6394188432012102</v>
      </c>
    </row>
    <row r="97" spans="1:14" x14ac:dyDescent="0.25">
      <c r="A97" t="s">
        <v>106</v>
      </c>
      <c r="B97">
        <v>1</v>
      </c>
      <c r="C97">
        <v>1</v>
      </c>
      <c r="D97">
        <v>-1603.5914012962132</v>
      </c>
      <c r="E97">
        <v>-1677.4870777362448</v>
      </c>
      <c r="F97">
        <v>-1553.5914012962132</v>
      </c>
      <c r="G97" t="s">
        <v>1</v>
      </c>
      <c r="H97" t="s">
        <v>263</v>
      </c>
      <c r="I97">
        <v>2.4424527313115134</v>
      </c>
      <c r="J97">
        <v>8.7752591191463623</v>
      </c>
      <c r="K97">
        <v>10.397950200538014</v>
      </c>
      <c r="L97">
        <v>4.1375295417497968</v>
      </c>
      <c r="M97">
        <v>0.7934679011396516</v>
      </c>
      <c r="N97">
        <v>6.599872310389542</v>
      </c>
    </row>
    <row r="98" spans="1:14" x14ac:dyDescent="0.25">
      <c r="A98" t="s">
        <v>107</v>
      </c>
      <c r="B98">
        <v>1</v>
      </c>
      <c r="C98">
        <v>1</v>
      </c>
      <c r="D98">
        <v>-1752.2391199734025</v>
      </c>
      <c r="E98">
        <v>-1826.1347964134341</v>
      </c>
      <c r="F98">
        <v>-1702.2391199734025</v>
      </c>
      <c r="G98" t="s">
        <v>1</v>
      </c>
      <c r="H98" t="s">
        <v>263</v>
      </c>
      <c r="I98">
        <v>2.4424527313115134</v>
      </c>
      <c r="J98">
        <v>8.2107359084137279</v>
      </c>
      <c r="K98">
        <v>9.9999812184874148</v>
      </c>
      <c r="L98">
        <v>5.0532131646203569</v>
      </c>
      <c r="M98">
        <v>0.29592187026285671</v>
      </c>
      <c r="N98">
        <v>8.3025947355167258</v>
      </c>
    </row>
    <row r="99" spans="1:14" x14ac:dyDescent="0.25">
      <c r="A99" t="s">
        <v>108</v>
      </c>
      <c r="B99">
        <v>1</v>
      </c>
      <c r="C99">
        <v>1</v>
      </c>
      <c r="D99">
        <v>-1825.3105508878614</v>
      </c>
      <c r="E99">
        <v>-1899.206227327893</v>
      </c>
      <c r="F99">
        <v>-1775.3105508878614</v>
      </c>
      <c r="G99" t="s">
        <v>1</v>
      </c>
      <c r="H99" t="s">
        <v>263</v>
      </c>
      <c r="I99">
        <v>2.4424527313115134</v>
      </c>
      <c r="J99">
        <v>6.3907313310636082</v>
      </c>
      <c r="K99">
        <v>9.2695811844400176</v>
      </c>
      <c r="L99">
        <v>5.5966090949415586</v>
      </c>
      <c r="M99">
        <v>0.79401883387221783</v>
      </c>
      <c r="N99">
        <v>6.4086264049613488</v>
      </c>
    </row>
    <row r="100" spans="1:14" x14ac:dyDescent="0.25">
      <c r="A100" t="s">
        <v>109</v>
      </c>
      <c r="B100">
        <v>1</v>
      </c>
      <c r="C100">
        <v>1</v>
      </c>
      <c r="D100">
        <v>-1877.0396018823501</v>
      </c>
      <c r="E100">
        <v>-1950.9352783223817</v>
      </c>
      <c r="F100">
        <v>-1827.0396018823501</v>
      </c>
      <c r="G100" t="s">
        <v>1</v>
      </c>
      <c r="H100" t="s">
        <v>263</v>
      </c>
      <c r="I100">
        <v>2.4424527313115134</v>
      </c>
      <c r="J100">
        <v>4.3533414818315563</v>
      </c>
      <c r="K100">
        <v>9.4885474810579975</v>
      </c>
      <c r="L100">
        <v>6.0856040020805056</v>
      </c>
      <c r="M100">
        <v>0.51332346689050301</v>
      </c>
      <c r="N100">
        <v>5.3744417871151171</v>
      </c>
    </row>
    <row r="101" spans="1:14" x14ac:dyDescent="0.25">
      <c r="A101" t="s">
        <v>110</v>
      </c>
      <c r="B101">
        <v>1</v>
      </c>
      <c r="C101">
        <v>1</v>
      </c>
      <c r="D101">
        <v>-1947.6161799674921</v>
      </c>
      <c r="E101">
        <v>-2021.5118564075237</v>
      </c>
      <c r="F101">
        <v>-1897.6161799674921</v>
      </c>
      <c r="G101" t="s">
        <v>1</v>
      </c>
      <c r="H101" t="s">
        <v>263</v>
      </c>
      <c r="I101">
        <v>2.4424527313115134</v>
      </c>
      <c r="J101">
        <v>7.4233580826585879</v>
      </c>
      <c r="K101">
        <v>10.497625363620134</v>
      </c>
      <c r="L101">
        <v>3.797913139412469</v>
      </c>
      <c r="M101">
        <v>0.84124303427950298</v>
      </c>
      <c r="N101">
        <v>4.6309821835555889</v>
      </c>
    </row>
    <row r="102" spans="1:14" x14ac:dyDescent="0.25">
      <c r="A102" t="s">
        <v>111</v>
      </c>
      <c r="B102">
        <v>1</v>
      </c>
      <c r="C102">
        <v>1</v>
      </c>
      <c r="D102">
        <v>-1538.472930717795</v>
      </c>
      <c r="E102">
        <v>-1612.3686071578265</v>
      </c>
      <c r="F102">
        <v>-1488.472930717795</v>
      </c>
      <c r="G102" t="s">
        <v>1</v>
      </c>
      <c r="H102" t="s">
        <v>263</v>
      </c>
      <c r="I102">
        <v>2.4424527313115134</v>
      </c>
      <c r="J102">
        <v>6.277619536739004</v>
      </c>
      <c r="K102">
        <v>7.388849004933312</v>
      </c>
      <c r="L102">
        <v>4.2533326576159567</v>
      </c>
      <c r="M102">
        <v>0.53686660314477885</v>
      </c>
      <c r="N102">
        <v>5.460584523392666</v>
      </c>
    </row>
    <row r="103" spans="1:14" x14ac:dyDescent="0.25">
      <c r="A103" t="s">
        <v>112</v>
      </c>
      <c r="B103">
        <v>1</v>
      </c>
      <c r="C103">
        <v>1</v>
      </c>
      <c r="D103">
        <v>-1524.769839222005</v>
      </c>
      <c r="E103">
        <v>-1598.6655156620366</v>
      </c>
      <c r="F103">
        <v>-1474.769839222005</v>
      </c>
      <c r="G103" t="s">
        <v>1</v>
      </c>
      <c r="H103" t="s">
        <v>263</v>
      </c>
      <c r="I103">
        <v>2.4424527313115134</v>
      </c>
      <c r="J103">
        <v>5.1113839945901347</v>
      </c>
      <c r="K103">
        <v>5.9525278921782236</v>
      </c>
      <c r="L103">
        <v>4.5600146651506286</v>
      </c>
      <c r="M103">
        <v>1.9022164962091574</v>
      </c>
      <c r="N103">
        <v>6.8911006046439116</v>
      </c>
    </row>
    <row r="104" spans="1:14" x14ac:dyDescent="0.25">
      <c r="A104" t="s">
        <v>113</v>
      </c>
      <c r="B104">
        <v>1</v>
      </c>
      <c r="C104">
        <v>1</v>
      </c>
      <c r="D104">
        <v>-1531.0314129308019</v>
      </c>
      <c r="E104">
        <v>-1604.9270893708335</v>
      </c>
      <c r="F104">
        <v>-1481.0314129308019</v>
      </c>
      <c r="G104" t="s">
        <v>1</v>
      </c>
      <c r="H104" t="s">
        <v>263</v>
      </c>
      <c r="I104">
        <v>2.4424527313115134</v>
      </c>
      <c r="J104">
        <v>6.1547938412331096</v>
      </c>
      <c r="K104">
        <v>8.8816887940785509</v>
      </c>
      <c r="L104">
        <v>4.4177463084595239</v>
      </c>
      <c r="M104">
        <v>0.35497044169755698</v>
      </c>
      <c r="N104">
        <v>7.4126343367383285</v>
      </c>
    </row>
    <row r="105" spans="1:14" x14ac:dyDescent="0.25">
      <c r="A105" t="s">
        <v>114</v>
      </c>
      <c r="B105">
        <v>1</v>
      </c>
      <c r="C105">
        <v>1</v>
      </c>
      <c r="D105">
        <v>-1542.0750818597844</v>
      </c>
      <c r="E105">
        <v>-1615.970758299816</v>
      </c>
      <c r="F105">
        <v>-1492.0750818597844</v>
      </c>
      <c r="G105" t="s">
        <v>1</v>
      </c>
      <c r="H105" t="s">
        <v>263</v>
      </c>
      <c r="I105">
        <v>2.4424527313115134</v>
      </c>
      <c r="J105">
        <v>6.3007248319665852</v>
      </c>
      <c r="K105">
        <v>11.822209007593784</v>
      </c>
      <c r="L105">
        <v>5.0887728960011849</v>
      </c>
      <c r="M105">
        <v>0.4673014188764788</v>
      </c>
      <c r="N105">
        <v>3.8994877701854449</v>
      </c>
    </row>
    <row r="106" spans="1:14" x14ac:dyDescent="0.25">
      <c r="A106" t="s">
        <v>115</v>
      </c>
      <c r="B106">
        <v>1</v>
      </c>
      <c r="C106">
        <v>1</v>
      </c>
      <c r="D106">
        <v>-1565.168495261858</v>
      </c>
      <c r="E106">
        <v>-1639.0641717018896</v>
      </c>
      <c r="F106">
        <v>-1515.168495261858</v>
      </c>
      <c r="G106" t="s">
        <v>1</v>
      </c>
      <c r="H106" t="s">
        <v>263</v>
      </c>
      <c r="I106">
        <v>2.4424527313115134</v>
      </c>
      <c r="J106">
        <v>8.6848070631706928</v>
      </c>
      <c r="K106">
        <v>8.3077675540503471</v>
      </c>
      <c r="L106">
        <v>4.8135053166497075</v>
      </c>
      <c r="M106">
        <v>0.67361215321100121</v>
      </c>
      <c r="N106">
        <v>6.2884864565291076</v>
      </c>
    </row>
    <row r="107" spans="1:14" x14ac:dyDescent="0.25">
      <c r="A107" t="s">
        <v>116</v>
      </c>
      <c r="B107">
        <v>1</v>
      </c>
      <c r="C107">
        <v>1</v>
      </c>
      <c r="D107">
        <v>-1625.2479192220526</v>
      </c>
      <c r="E107">
        <v>-1699.1435956620842</v>
      </c>
      <c r="F107">
        <v>-1575.2479192220526</v>
      </c>
      <c r="G107" t="s">
        <v>1</v>
      </c>
      <c r="H107" t="s">
        <v>263</v>
      </c>
      <c r="I107">
        <v>2.4424527313115134</v>
      </c>
      <c r="J107">
        <v>8.2651139078972538</v>
      </c>
      <c r="K107">
        <v>10.410854549833999</v>
      </c>
      <c r="L107">
        <v>5.2964314522722722</v>
      </c>
      <c r="M107">
        <v>0.81967962454681265</v>
      </c>
      <c r="N107">
        <v>3.8079456839016785</v>
      </c>
    </row>
    <row r="108" spans="1:14" x14ac:dyDescent="0.25">
      <c r="A108" t="s">
        <v>117</v>
      </c>
      <c r="B108">
        <v>1</v>
      </c>
      <c r="C108">
        <v>1</v>
      </c>
      <c r="D108">
        <v>-1596.6165155431397</v>
      </c>
      <c r="E108">
        <v>-1670.5121919831713</v>
      </c>
      <c r="F108">
        <v>-1546.6165155431397</v>
      </c>
      <c r="G108" t="s">
        <v>1</v>
      </c>
      <c r="H108" t="s">
        <v>263</v>
      </c>
      <c r="I108">
        <v>2.4424527313115134</v>
      </c>
      <c r="J108">
        <v>5.476714898177975</v>
      </c>
      <c r="K108">
        <v>10.917923665475218</v>
      </c>
      <c r="L108">
        <v>4.6062138353766215</v>
      </c>
      <c r="M108">
        <v>0.89605404877268047</v>
      </c>
      <c r="N108">
        <v>7.5959575234620837</v>
      </c>
    </row>
    <row r="109" spans="1:14" x14ac:dyDescent="0.25">
      <c r="A109" t="s">
        <v>118</v>
      </c>
      <c r="B109">
        <v>1</v>
      </c>
      <c r="C109">
        <v>1</v>
      </c>
      <c r="D109">
        <v>-1406.7040379103337</v>
      </c>
      <c r="E109">
        <v>-1480.5997143503653</v>
      </c>
      <c r="F109">
        <v>-1356.7040379103337</v>
      </c>
      <c r="G109" t="s">
        <v>1</v>
      </c>
      <c r="H109" t="s">
        <v>263</v>
      </c>
      <c r="I109">
        <v>2.4424527313115134</v>
      </c>
      <c r="J109">
        <v>8.7716928408896866</v>
      </c>
      <c r="K109">
        <v>11.420226708279296</v>
      </c>
      <c r="L109">
        <v>5.3440945162872771</v>
      </c>
      <c r="M109">
        <v>1.8447216241713933</v>
      </c>
      <c r="N109">
        <v>2.7565348981057021</v>
      </c>
    </row>
    <row r="110" spans="1:14" x14ac:dyDescent="0.25">
      <c r="A110" t="s">
        <v>119</v>
      </c>
      <c r="B110">
        <v>1</v>
      </c>
      <c r="C110">
        <v>1</v>
      </c>
      <c r="D110">
        <v>-1479.8330714690205</v>
      </c>
      <c r="E110">
        <v>-1553.7287479090521</v>
      </c>
      <c r="F110">
        <v>-1429.8330714690205</v>
      </c>
      <c r="G110" t="s">
        <v>1</v>
      </c>
      <c r="H110" t="s">
        <v>263</v>
      </c>
      <c r="I110">
        <v>2.4424527313115134</v>
      </c>
      <c r="J110">
        <v>5.2404270484924123</v>
      </c>
      <c r="K110">
        <v>9.6034264211736975</v>
      </c>
      <c r="L110">
        <v>3.801795025317964</v>
      </c>
      <c r="M110">
        <v>0.3729798020320354</v>
      </c>
      <c r="N110">
        <v>4.77709849652532</v>
      </c>
    </row>
    <row r="111" spans="1:14" x14ac:dyDescent="0.25">
      <c r="A111" t="s">
        <v>120</v>
      </c>
      <c r="B111">
        <v>1</v>
      </c>
      <c r="C111">
        <v>1</v>
      </c>
      <c r="D111">
        <v>-1489.343215829872</v>
      </c>
      <c r="E111">
        <v>-1563.2388922699035</v>
      </c>
      <c r="F111">
        <v>-1439.343215829872</v>
      </c>
      <c r="G111" t="s">
        <v>1</v>
      </c>
      <c r="H111" t="s">
        <v>263</v>
      </c>
      <c r="I111">
        <v>2.4424527313115134</v>
      </c>
      <c r="J111">
        <v>7.4323219738316331</v>
      </c>
      <c r="K111">
        <v>8.9503512712102786</v>
      </c>
      <c r="L111">
        <v>3.4818845466354218</v>
      </c>
      <c r="M111">
        <v>0.4731067534436888</v>
      </c>
      <c r="N111">
        <v>7.3907315937962483</v>
      </c>
    </row>
    <row r="112" spans="1:14" x14ac:dyDescent="0.25">
      <c r="A112" t="s">
        <v>121</v>
      </c>
      <c r="B112">
        <v>1</v>
      </c>
      <c r="C112">
        <v>1</v>
      </c>
      <c r="D112">
        <v>-1585.3686732469448</v>
      </c>
      <c r="E112">
        <v>-1659.2643496869764</v>
      </c>
      <c r="F112">
        <v>-1535.3686732469448</v>
      </c>
      <c r="G112" t="s">
        <v>1</v>
      </c>
      <c r="H112" t="s">
        <v>263</v>
      </c>
      <c r="I112">
        <v>2.4424527313115134</v>
      </c>
      <c r="J112">
        <v>7.4500322272263677</v>
      </c>
      <c r="K112">
        <v>7.2300866592788999</v>
      </c>
      <c r="L112">
        <v>4.6434621509513399</v>
      </c>
      <c r="M112">
        <v>0.51923441802170245</v>
      </c>
      <c r="N112">
        <v>5.4713583753431054</v>
      </c>
    </row>
    <row r="113" spans="1:14" x14ac:dyDescent="0.25">
      <c r="A113" t="s">
        <v>122</v>
      </c>
      <c r="B113">
        <v>1</v>
      </c>
      <c r="C113">
        <v>1</v>
      </c>
      <c r="D113">
        <v>-1403.0486387277911</v>
      </c>
      <c r="E113">
        <v>-1476.9443151678227</v>
      </c>
      <c r="F113">
        <v>-1353.0486387277911</v>
      </c>
      <c r="G113" t="s">
        <v>1</v>
      </c>
      <c r="H113" t="s">
        <v>263</v>
      </c>
      <c r="I113">
        <v>2.4424527313115134</v>
      </c>
      <c r="J113">
        <v>4.8571879981613115</v>
      </c>
      <c r="K113">
        <v>8.0365242463293161</v>
      </c>
      <c r="L113">
        <v>4.5997211921929066</v>
      </c>
      <c r="M113">
        <v>0.39539817952753709</v>
      </c>
      <c r="N113">
        <v>6.0401496694587546</v>
      </c>
    </row>
    <row r="114" spans="1:14" x14ac:dyDescent="0.25">
      <c r="A114" t="s">
        <v>123</v>
      </c>
      <c r="B114">
        <v>1</v>
      </c>
      <c r="C114">
        <v>1</v>
      </c>
      <c r="D114">
        <v>-1576.7597256611489</v>
      </c>
      <c r="E114">
        <v>-1650.6554021011805</v>
      </c>
      <c r="F114">
        <v>-1526.7597256611489</v>
      </c>
      <c r="G114" t="s">
        <v>1</v>
      </c>
      <c r="H114" t="s">
        <v>263</v>
      </c>
      <c r="I114">
        <v>2.4424527313115134</v>
      </c>
      <c r="J114">
        <v>7.382047002433195</v>
      </c>
      <c r="K114">
        <v>7.5914452891574875</v>
      </c>
      <c r="L114">
        <v>5.2428402254203732</v>
      </c>
      <c r="M114">
        <v>0.89158847994632306</v>
      </c>
      <c r="N114">
        <v>5.1504791000002603</v>
      </c>
    </row>
    <row r="115" spans="1:14" x14ac:dyDescent="0.25">
      <c r="A115" t="s">
        <v>124</v>
      </c>
      <c r="B115">
        <v>1</v>
      </c>
      <c r="C115">
        <v>1</v>
      </c>
      <c r="D115">
        <v>-1484.2998204277292</v>
      </c>
      <c r="E115">
        <v>-1558.1954968677608</v>
      </c>
      <c r="F115">
        <v>-1434.2998204277292</v>
      </c>
      <c r="G115" t="s">
        <v>1</v>
      </c>
      <c r="H115" t="s">
        <v>263</v>
      </c>
      <c r="I115">
        <v>2.4424527313115134</v>
      </c>
      <c r="J115">
        <v>11.62062919536362</v>
      </c>
      <c r="K115">
        <v>4.1605976083678931</v>
      </c>
      <c r="L115">
        <v>5.9680527041354772</v>
      </c>
      <c r="M115">
        <v>1.6036647510821784</v>
      </c>
      <c r="N115">
        <v>6.0370683384426904</v>
      </c>
    </row>
    <row r="116" spans="1:14" x14ac:dyDescent="0.25">
      <c r="A116" t="s">
        <v>125</v>
      </c>
      <c r="B116">
        <v>1</v>
      </c>
      <c r="C116">
        <v>1</v>
      </c>
      <c r="D116">
        <v>-1490.8599142520309</v>
      </c>
      <c r="E116">
        <v>-1564.7555906920625</v>
      </c>
      <c r="F116">
        <v>-1440.8599142520309</v>
      </c>
      <c r="G116" t="s">
        <v>1</v>
      </c>
      <c r="H116" t="s">
        <v>263</v>
      </c>
      <c r="I116">
        <v>2.4424527313115134</v>
      </c>
      <c r="J116">
        <v>7.8246519616726387</v>
      </c>
      <c r="K116">
        <v>12.123327216915607</v>
      </c>
      <c r="L116">
        <v>7.0959895208489057</v>
      </c>
      <c r="M116">
        <v>0.64957394712137062</v>
      </c>
      <c r="N116">
        <v>10.187209856327121</v>
      </c>
    </row>
    <row r="117" spans="1:14" x14ac:dyDescent="0.25">
      <c r="A117" t="s">
        <v>126</v>
      </c>
      <c r="B117">
        <v>1</v>
      </c>
      <c r="C117">
        <v>1</v>
      </c>
      <c r="D117">
        <v>-1557.3553512466019</v>
      </c>
      <c r="E117">
        <v>-1631.2510276866335</v>
      </c>
      <c r="F117">
        <v>-1507.3553512466019</v>
      </c>
      <c r="G117" t="s">
        <v>1</v>
      </c>
      <c r="H117" t="s">
        <v>263</v>
      </c>
      <c r="I117">
        <v>2.4424527313115134</v>
      </c>
      <c r="J117">
        <v>9.1691242556906527</v>
      </c>
      <c r="K117">
        <v>6.6528043078115768</v>
      </c>
      <c r="L117">
        <v>6.3567805846589289</v>
      </c>
      <c r="M117">
        <v>0.45707578255335179</v>
      </c>
      <c r="N117">
        <v>3.4613763296051836</v>
      </c>
    </row>
    <row r="118" spans="1:14" x14ac:dyDescent="0.25">
      <c r="A118" t="s">
        <v>127</v>
      </c>
      <c r="B118">
        <v>1</v>
      </c>
      <c r="C118">
        <v>1</v>
      </c>
      <c r="D118">
        <v>-1530.4604542970535</v>
      </c>
      <c r="E118">
        <v>-1604.3561307370851</v>
      </c>
      <c r="F118">
        <v>-1480.4604542970535</v>
      </c>
      <c r="G118" t="s">
        <v>1</v>
      </c>
      <c r="H118" t="s">
        <v>263</v>
      </c>
      <c r="I118">
        <v>2.4424527313115134</v>
      </c>
      <c r="J118">
        <v>6.9710068212379763</v>
      </c>
      <c r="K118">
        <v>12.435325691520044</v>
      </c>
      <c r="L118">
        <v>4.671458535337746</v>
      </c>
      <c r="M118">
        <v>0.77247920407502757</v>
      </c>
      <c r="N118">
        <v>3.348184831735312</v>
      </c>
    </row>
    <row r="119" spans="1:14" x14ac:dyDescent="0.25">
      <c r="A119" t="s">
        <v>128</v>
      </c>
      <c r="B119">
        <v>1</v>
      </c>
      <c r="C119">
        <v>1</v>
      </c>
      <c r="D119">
        <v>-1550.9608786251999</v>
      </c>
      <c r="E119">
        <v>-1624.8565550652315</v>
      </c>
      <c r="F119">
        <v>-1500.9608786251999</v>
      </c>
      <c r="G119" t="s">
        <v>1</v>
      </c>
      <c r="H119" t="s">
        <v>263</v>
      </c>
      <c r="I119">
        <v>2.4424527313115134</v>
      </c>
      <c r="J119">
        <v>8.3266244243042813</v>
      </c>
      <c r="K119">
        <v>14.802516174395391</v>
      </c>
      <c r="L119">
        <v>4.9187689160569947</v>
      </c>
      <c r="M119">
        <v>0.89918091884596452</v>
      </c>
      <c r="N119">
        <v>3.5274191883375217</v>
      </c>
    </row>
    <row r="120" spans="1:14" x14ac:dyDescent="0.25">
      <c r="A120" t="s">
        <v>129</v>
      </c>
      <c r="B120">
        <v>1</v>
      </c>
      <c r="C120">
        <v>1</v>
      </c>
      <c r="D120">
        <v>-1569.4086598365664</v>
      </c>
      <c r="E120">
        <v>-1643.304336276598</v>
      </c>
      <c r="F120">
        <v>-1519.4086598365664</v>
      </c>
      <c r="G120" t="s">
        <v>1</v>
      </c>
      <c r="H120" t="s">
        <v>263</v>
      </c>
      <c r="I120">
        <v>2.4424527313115134</v>
      </c>
      <c r="J120">
        <v>10.448859029622517</v>
      </c>
      <c r="K120">
        <v>11.188803024830278</v>
      </c>
      <c r="L120">
        <v>6.4947312783213675</v>
      </c>
      <c r="M120">
        <v>0.95568082870298054</v>
      </c>
      <c r="N120">
        <v>5.8371532988167649</v>
      </c>
    </row>
    <row r="121" spans="1:14" x14ac:dyDescent="0.25">
      <c r="A121" t="s">
        <v>130</v>
      </c>
      <c r="B121">
        <v>1</v>
      </c>
      <c r="C121">
        <v>1</v>
      </c>
      <c r="D121">
        <v>-1487.589475071652</v>
      </c>
      <c r="E121">
        <v>-1561.4851515116836</v>
      </c>
      <c r="F121">
        <v>-1437.589475071652</v>
      </c>
      <c r="G121" t="s">
        <v>1</v>
      </c>
      <c r="H121" t="s">
        <v>263</v>
      </c>
      <c r="I121">
        <v>2.4424527313115134</v>
      </c>
      <c r="J121">
        <v>10.941657272166163</v>
      </c>
      <c r="K121">
        <v>15.194769779669338</v>
      </c>
      <c r="L121">
        <v>5.1093588220996393</v>
      </c>
      <c r="M121">
        <v>0.66309200122709022</v>
      </c>
      <c r="N121">
        <v>4.3270985628400949</v>
      </c>
    </row>
    <row r="122" spans="1:14" x14ac:dyDescent="0.25">
      <c r="A122" t="s">
        <v>131</v>
      </c>
      <c r="B122">
        <v>1</v>
      </c>
      <c r="C122">
        <v>1</v>
      </c>
      <c r="D122">
        <v>-1606.2229866781067</v>
      </c>
      <c r="E122">
        <v>-1680.1186631181383</v>
      </c>
      <c r="F122">
        <v>-1556.2229866781067</v>
      </c>
      <c r="G122" t="s">
        <v>1</v>
      </c>
      <c r="H122" t="s">
        <v>263</v>
      </c>
      <c r="I122">
        <v>2.4424527313115134</v>
      </c>
      <c r="J122">
        <v>9.7370179637863359</v>
      </c>
      <c r="K122">
        <v>13.824714446129562</v>
      </c>
      <c r="L122">
        <v>4.9499310373007281</v>
      </c>
      <c r="M122">
        <v>0.57367465384521521</v>
      </c>
      <c r="N122">
        <v>2.7609773138173925</v>
      </c>
    </row>
    <row r="123" spans="1:14" x14ac:dyDescent="0.25">
      <c r="A123" t="s">
        <v>132</v>
      </c>
      <c r="B123">
        <v>1</v>
      </c>
      <c r="C123">
        <v>1</v>
      </c>
      <c r="D123">
        <v>-1528.7071915408058</v>
      </c>
      <c r="E123">
        <v>-1602.6028679808373</v>
      </c>
      <c r="F123">
        <v>-1478.7071915408058</v>
      </c>
      <c r="G123" t="s">
        <v>1</v>
      </c>
      <c r="H123" t="s">
        <v>263</v>
      </c>
      <c r="I123">
        <v>2.4424527313115134</v>
      </c>
      <c r="J123">
        <v>10.907289862365555</v>
      </c>
      <c r="K123">
        <v>8.2894282826679611</v>
      </c>
      <c r="L123">
        <v>4.5968503381714356</v>
      </c>
      <c r="M123">
        <v>0.68762670719981744</v>
      </c>
      <c r="N123">
        <v>4.2611998383070633</v>
      </c>
    </row>
    <row r="124" spans="1:14" x14ac:dyDescent="0.25">
      <c r="A124" t="s">
        <v>133</v>
      </c>
      <c r="B124">
        <v>1</v>
      </c>
      <c r="C124">
        <v>1</v>
      </c>
      <c r="D124">
        <v>-1494.3043223192772</v>
      </c>
      <c r="E124">
        <v>-1568.1999987593088</v>
      </c>
      <c r="F124">
        <v>-1444.3043223192772</v>
      </c>
      <c r="G124" t="s">
        <v>1</v>
      </c>
      <c r="H124" t="s">
        <v>263</v>
      </c>
      <c r="I124">
        <v>2.4424527313115134</v>
      </c>
      <c r="J124">
        <v>13.495134808925684</v>
      </c>
      <c r="K124">
        <v>10.443155856890952</v>
      </c>
      <c r="L124">
        <v>6.0339419652647708</v>
      </c>
      <c r="M124">
        <v>1.1625809696277725</v>
      </c>
      <c r="N124">
        <v>6.584451521275037</v>
      </c>
    </row>
    <row r="125" spans="1:14" x14ac:dyDescent="0.25">
      <c r="A125" t="s">
        <v>134</v>
      </c>
      <c r="B125">
        <v>1</v>
      </c>
      <c r="C125">
        <v>1</v>
      </c>
      <c r="D125">
        <v>-1510.3688632726664</v>
      </c>
      <c r="E125">
        <v>-1584.264539712698</v>
      </c>
      <c r="F125">
        <v>-1460.3688632726664</v>
      </c>
      <c r="G125" t="s">
        <v>1</v>
      </c>
      <c r="H125" t="s">
        <v>263</v>
      </c>
      <c r="I125">
        <v>2.4424527313115134</v>
      </c>
      <c r="J125">
        <v>3.2705922202499917</v>
      </c>
      <c r="K125">
        <v>11.487870558117985</v>
      </c>
      <c r="L125">
        <v>5.0635524834481611</v>
      </c>
      <c r="M125">
        <v>0.87149887251254576</v>
      </c>
      <c r="N125">
        <v>3.9955063235332671</v>
      </c>
    </row>
    <row r="126" spans="1:14" x14ac:dyDescent="0.25">
      <c r="A126" t="s">
        <v>135</v>
      </c>
      <c r="B126">
        <v>1</v>
      </c>
      <c r="C126">
        <v>1</v>
      </c>
      <c r="D126">
        <v>-1527.0996749160702</v>
      </c>
      <c r="E126">
        <v>-1600.9953513561018</v>
      </c>
      <c r="F126">
        <v>-1477.0996749160702</v>
      </c>
      <c r="G126" t="s">
        <v>1</v>
      </c>
      <c r="H126" t="s">
        <v>263</v>
      </c>
      <c r="I126">
        <v>2.4424527313115134</v>
      </c>
      <c r="J126">
        <v>2.8084643759427266</v>
      </c>
      <c r="K126">
        <v>8.4756221322109226</v>
      </c>
      <c r="L126">
        <v>5.830315089893749</v>
      </c>
      <c r="M126">
        <v>0.59374612778802827</v>
      </c>
      <c r="N126">
        <v>6.8331340285914166</v>
      </c>
    </row>
    <row r="127" spans="1:14" x14ac:dyDescent="0.25">
      <c r="A127" t="s">
        <v>136</v>
      </c>
      <c r="B127">
        <v>1</v>
      </c>
      <c r="C127">
        <v>1</v>
      </c>
      <c r="D127">
        <v>-1677.6705294330559</v>
      </c>
      <c r="E127">
        <v>-1751.5662058730875</v>
      </c>
      <c r="F127">
        <v>-1627.6705294330559</v>
      </c>
      <c r="G127" t="s">
        <v>1</v>
      </c>
      <c r="H127" t="s">
        <v>263</v>
      </c>
      <c r="I127">
        <v>2.4424527313115134</v>
      </c>
      <c r="J127">
        <v>6.789175881682894</v>
      </c>
      <c r="K127">
        <v>10.354570285921586</v>
      </c>
      <c r="L127">
        <v>5.9325172551973795</v>
      </c>
      <c r="M127">
        <v>0.43840656051051152</v>
      </c>
      <c r="N127">
        <v>6.1564402963304623</v>
      </c>
    </row>
    <row r="128" spans="1:14" x14ac:dyDescent="0.25">
      <c r="A128" t="s">
        <v>137</v>
      </c>
      <c r="B128">
        <v>1</v>
      </c>
      <c r="C128">
        <v>1</v>
      </c>
      <c r="D128">
        <v>-1623.0431176211018</v>
      </c>
      <c r="E128">
        <v>-1696.9387940611334</v>
      </c>
      <c r="F128">
        <v>-1573.0431176211018</v>
      </c>
      <c r="G128" t="s">
        <v>1</v>
      </c>
      <c r="H128" t="s">
        <v>263</v>
      </c>
      <c r="I128">
        <v>2.4424527313115134</v>
      </c>
      <c r="J128">
        <v>6.9306357586175258</v>
      </c>
      <c r="K128">
        <v>8.8887613908799796</v>
      </c>
      <c r="L128">
        <v>4.0976920993150001</v>
      </c>
      <c r="M128">
        <v>0.30927967391648348</v>
      </c>
      <c r="N128">
        <v>3.97852459119584</v>
      </c>
    </row>
    <row r="129" spans="1:14" x14ac:dyDescent="0.25">
      <c r="A129" t="s">
        <v>138</v>
      </c>
      <c r="B129">
        <v>1</v>
      </c>
      <c r="C129">
        <v>1</v>
      </c>
      <c r="D129">
        <v>-1617.2263095106505</v>
      </c>
      <c r="E129">
        <v>-1691.1219859506821</v>
      </c>
      <c r="F129">
        <v>-1567.2263095106505</v>
      </c>
      <c r="G129" t="s">
        <v>1</v>
      </c>
      <c r="H129" t="s">
        <v>263</v>
      </c>
      <c r="I129">
        <v>2.4424527313115134</v>
      </c>
      <c r="J129">
        <v>4.2749660138733985</v>
      </c>
      <c r="K129">
        <v>12.056930023953907</v>
      </c>
      <c r="L129">
        <v>4.6939712000600924</v>
      </c>
      <c r="M129">
        <v>0.49792425329213008</v>
      </c>
      <c r="N129">
        <v>5.4441955082621387</v>
      </c>
    </row>
    <row r="130" spans="1:14" x14ac:dyDescent="0.25">
      <c r="A130" t="s">
        <v>139</v>
      </c>
      <c r="B130">
        <v>1</v>
      </c>
      <c r="C130">
        <v>1</v>
      </c>
      <c r="D130">
        <v>-1521.6443968795982</v>
      </c>
      <c r="E130">
        <v>-1588.1505056756266</v>
      </c>
      <c r="F130">
        <v>-1476.6443968795982</v>
      </c>
      <c r="G130" t="s">
        <v>1</v>
      </c>
      <c r="H130" t="s">
        <v>262</v>
      </c>
      <c r="I130">
        <v>2.4418971545287427</v>
      </c>
      <c r="J130">
        <v>5.0472504446882196</v>
      </c>
      <c r="K130">
        <v>11.345273543638278</v>
      </c>
      <c r="L130">
        <v>4.9579907264707517</v>
      </c>
      <c r="M130">
        <v>0.54983906715660957</v>
      </c>
      <c r="N130">
        <v>7.6499047826208395</v>
      </c>
    </row>
    <row r="131" spans="1:14" x14ac:dyDescent="0.25">
      <c r="A131" t="s">
        <v>140</v>
      </c>
      <c r="B131">
        <v>1</v>
      </c>
      <c r="C131">
        <v>1</v>
      </c>
      <c r="D131">
        <v>-1473.4397538582525</v>
      </c>
      <c r="E131">
        <v>-1547.3354302982841</v>
      </c>
      <c r="F131">
        <v>-1423.4397538582525</v>
      </c>
      <c r="G131" t="s">
        <v>1</v>
      </c>
      <c r="H131" t="s">
        <v>263</v>
      </c>
      <c r="I131">
        <v>2.4424527313115134</v>
      </c>
      <c r="J131">
        <v>3.9818268581160128</v>
      </c>
      <c r="K131">
        <v>9.2825691285861982</v>
      </c>
      <c r="L131">
        <v>4.5583142705721169</v>
      </c>
      <c r="M131">
        <v>0.32397609700389962</v>
      </c>
      <c r="N131">
        <v>7.7831807818248162</v>
      </c>
    </row>
    <row r="132" spans="1:14" x14ac:dyDescent="0.25">
      <c r="A132" t="s">
        <v>141</v>
      </c>
      <c r="B132">
        <v>1</v>
      </c>
      <c r="C132">
        <v>1</v>
      </c>
      <c r="D132">
        <v>-1422.6708629682669</v>
      </c>
      <c r="E132">
        <v>-1496.5665394082985</v>
      </c>
      <c r="F132">
        <v>-1372.6708629682669</v>
      </c>
      <c r="G132" t="s">
        <v>1</v>
      </c>
      <c r="H132" t="s">
        <v>263</v>
      </c>
      <c r="I132">
        <v>2.4424527313115134</v>
      </c>
      <c r="J132">
        <v>5.3032662154094732</v>
      </c>
      <c r="K132">
        <v>10.300831273083636</v>
      </c>
      <c r="L132">
        <v>5.1105504749776047</v>
      </c>
      <c r="M132">
        <v>0.72232300464270471</v>
      </c>
      <c r="N132">
        <v>5.4548482570800978</v>
      </c>
    </row>
    <row r="133" spans="1:14" x14ac:dyDescent="0.25">
      <c r="A133" t="s">
        <v>142</v>
      </c>
      <c r="B133">
        <v>1</v>
      </c>
      <c r="C133">
        <v>1</v>
      </c>
      <c r="D133">
        <v>-1474.8385144582146</v>
      </c>
      <c r="E133">
        <v>-1548.7341908982462</v>
      </c>
      <c r="F133">
        <v>-1424.8385144582146</v>
      </c>
      <c r="G133" t="s">
        <v>1</v>
      </c>
      <c r="H133" t="s">
        <v>263</v>
      </c>
      <c r="I133">
        <v>2.4424527313115134</v>
      </c>
      <c r="J133">
        <v>4.4737575003105139</v>
      </c>
      <c r="K133">
        <v>11.821594853471597</v>
      </c>
      <c r="L133">
        <v>5.5425068532430553</v>
      </c>
      <c r="M133">
        <v>0.41894582329692021</v>
      </c>
      <c r="N133">
        <v>8.2009731807105286</v>
      </c>
    </row>
    <row r="134" spans="1:14" x14ac:dyDescent="0.25">
      <c r="A134" t="s">
        <v>143</v>
      </c>
      <c r="B134">
        <v>1</v>
      </c>
      <c r="C134">
        <v>1</v>
      </c>
      <c r="D134">
        <v>-1459.5835872637074</v>
      </c>
      <c r="E134">
        <v>-1533.479263703739</v>
      </c>
      <c r="F134">
        <v>-1409.5835872637074</v>
      </c>
      <c r="G134" t="s">
        <v>1</v>
      </c>
      <c r="H134" t="s">
        <v>263</v>
      </c>
      <c r="I134">
        <v>2.4424527313115134</v>
      </c>
      <c r="J134">
        <v>3.8527373412341812</v>
      </c>
      <c r="K134">
        <v>9.0878961534235447</v>
      </c>
      <c r="L134">
        <v>4.6839835406322203</v>
      </c>
      <c r="M134">
        <v>0.84147196770533161</v>
      </c>
      <c r="N134">
        <v>7.7542227934686299</v>
      </c>
    </row>
    <row r="135" spans="1:14" x14ac:dyDescent="0.25">
      <c r="A135" t="s">
        <v>144</v>
      </c>
      <c r="B135">
        <v>1</v>
      </c>
      <c r="C135">
        <v>1</v>
      </c>
      <c r="D135">
        <v>-1567.8825018169034</v>
      </c>
      <c r="E135">
        <v>-1641.778178256935</v>
      </c>
      <c r="F135">
        <v>-1517.8825018169034</v>
      </c>
      <c r="G135" t="s">
        <v>1</v>
      </c>
      <c r="H135" t="s">
        <v>263</v>
      </c>
      <c r="I135">
        <v>2.4424527313115134</v>
      </c>
      <c r="J135">
        <v>4.4545553426421476</v>
      </c>
      <c r="K135">
        <v>5.5207151981135887</v>
      </c>
      <c r="L135">
        <v>4.5840586464380362</v>
      </c>
      <c r="M135">
        <v>0.86060354501029834</v>
      </c>
      <c r="N135">
        <v>4.1938985036555918</v>
      </c>
    </row>
    <row r="136" spans="1:14" x14ac:dyDescent="0.25">
      <c r="A136" t="s">
        <v>145</v>
      </c>
      <c r="B136">
        <v>1</v>
      </c>
      <c r="C136">
        <v>1</v>
      </c>
      <c r="D136">
        <v>-1579.0759121262577</v>
      </c>
      <c r="E136">
        <v>-1652.9715885662893</v>
      </c>
      <c r="F136">
        <v>-1529.0759121262577</v>
      </c>
      <c r="G136" t="s">
        <v>1</v>
      </c>
      <c r="H136" t="s">
        <v>263</v>
      </c>
      <c r="I136">
        <v>2.4424527313115134</v>
      </c>
      <c r="J136">
        <v>6.201356060516213</v>
      </c>
      <c r="K136">
        <v>10.370939824723315</v>
      </c>
      <c r="L136">
        <v>6.0742600663343893</v>
      </c>
      <c r="M136">
        <v>0.38863524743075284</v>
      </c>
      <c r="N136">
        <v>5.1571287748308547</v>
      </c>
    </row>
    <row r="137" spans="1:14" x14ac:dyDescent="0.25">
      <c r="A137" t="s">
        <v>146</v>
      </c>
      <c r="B137">
        <v>1</v>
      </c>
      <c r="C137">
        <v>1</v>
      </c>
      <c r="D137">
        <v>-1565.0469685602491</v>
      </c>
      <c r="E137">
        <v>-1638.9426450002807</v>
      </c>
      <c r="F137">
        <v>-1515.0469685602491</v>
      </c>
      <c r="G137" t="s">
        <v>1</v>
      </c>
      <c r="H137" t="s">
        <v>263</v>
      </c>
      <c r="I137">
        <v>2.4424527313115134</v>
      </c>
      <c r="J137">
        <v>9.4759177218690915</v>
      </c>
      <c r="K137">
        <v>12.167924999770396</v>
      </c>
      <c r="L137">
        <v>5.2974382324011486</v>
      </c>
      <c r="M137">
        <v>0.93760963161551514</v>
      </c>
      <c r="N137">
        <v>4.8627486527398434</v>
      </c>
    </row>
    <row r="138" spans="1:14" x14ac:dyDescent="0.25">
      <c r="A138" t="s">
        <v>147</v>
      </c>
      <c r="B138">
        <v>1</v>
      </c>
      <c r="C138">
        <v>1</v>
      </c>
      <c r="D138">
        <v>-1541.7055138998683</v>
      </c>
      <c r="E138">
        <v>-1615.6011903398999</v>
      </c>
      <c r="F138">
        <v>-1491.7055138998683</v>
      </c>
      <c r="G138" t="s">
        <v>1</v>
      </c>
      <c r="H138" t="s">
        <v>263</v>
      </c>
      <c r="I138">
        <v>2.4424527313115134</v>
      </c>
      <c r="J138">
        <v>4.8711799494156649</v>
      </c>
      <c r="K138">
        <v>9.0373315799921894</v>
      </c>
      <c r="L138">
        <v>4.7520525277074581</v>
      </c>
      <c r="M138">
        <v>0.7696675333652796</v>
      </c>
      <c r="N138">
        <v>6.5473909511165527</v>
      </c>
    </row>
    <row r="139" spans="1:14" x14ac:dyDescent="0.25">
      <c r="A139" t="s">
        <v>148</v>
      </c>
      <c r="B139">
        <v>1</v>
      </c>
      <c r="C139">
        <v>1</v>
      </c>
      <c r="D139">
        <v>-1629.4014463470562</v>
      </c>
      <c r="E139">
        <v>-1703.2971227870878</v>
      </c>
      <c r="F139">
        <v>-1579.4014463470562</v>
      </c>
      <c r="G139" t="s">
        <v>1</v>
      </c>
      <c r="H139" t="s">
        <v>263</v>
      </c>
      <c r="I139">
        <v>2.4424527313115134</v>
      </c>
      <c r="J139">
        <v>4.2721968154855183</v>
      </c>
      <c r="K139">
        <v>7.6250015560070379</v>
      </c>
      <c r="L139">
        <v>4.5914572472353505</v>
      </c>
      <c r="M139">
        <v>0.38329248063891563</v>
      </c>
      <c r="N139">
        <v>7.8344670231549118</v>
      </c>
    </row>
    <row r="140" spans="1:14" x14ac:dyDescent="0.25">
      <c r="A140" t="s">
        <v>149</v>
      </c>
      <c r="B140">
        <v>1</v>
      </c>
      <c r="C140">
        <v>1</v>
      </c>
      <c r="D140">
        <v>-1784.4331691153259</v>
      </c>
      <c r="E140">
        <v>-1858.3288455553575</v>
      </c>
      <c r="F140">
        <v>-1734.4331691153259</v>
      </c>
      <c r="G140" t="s">
        <v>1</v>
      </c>
      <c r="H140" t="s">
        <v>263</v>
      </c>
      <c r="I140">
        <v>2.4424527313115134</v>
      </c>
      <c r="J140">
        <v>4.9599842376327237</v>
      </c>
      <c r="K140">
        <v>8.7981165131638548</v>
      </c>
      <c r="L140">
        <v>5.3853388557900175</v>
      </c>
      <c r="M140">
        <v>0.51248760403905069</v>
      </c>
      <c r="N140">
        <v>4.4957969944047864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264</v>
      </c>
      <c r="H1" t="s">
        <v>266</v>
      </c>
    </row>
    <row r="2" spans="1:15" x14ac:dyDescent="0.25">
      <c r="A2" t="s">
        <v>265</v>
      </c>
    </row>
    <row r="3" spans="1:15" x14ac:dyDescent="0.25">
      <c r="B3" t="s">
        <v>260</v>
      </c>
      <c r="C3" t="s">
        <v>261</v>
      </c>
      <c r="H3" t="s">
        <v>211</v>
      </c>
      <c r="I3" t="s">
        <v>267</v>
      </c>
      <c r="J3" t="s">
        <v>202</v>
      </c>
      <c r="K3" t="s">
        <v>246</v>
      </c>
      <c r="L3" t="s">
        <v>247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268</v>
      </c>
      <c r="J4">
        <v>3.9123307625479962</v>
      </c>
      <c r="K4">
        <v>0.95949101601076781</v>
      </c>
      <c r="L4">
        <v>1.2156370428795854E-3</v>
      </c>
      <c r="M4">
        <v>1.0074706297052908E-2</v>
      </c>
      <c r="N4">
        <v>0.81907027125163034</v>
      </c>
      <c r="O4">
        <v>1.4268696244670231E-2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269</v>
      </c>
      <c r="J5">
        <v>3.0647606768696742</v>
      </c>
      <c r="K5">
        <v>0.41948587776440999</v>
      </c>
      <c r="L5">
        <v>0.45779865293632216</v>
      </c>
      <c r="M5">
        <v>2.2805190300274627</v>
      </c>
      <c r="N5">
        <v>6.6493471014981687</v>
      </c>
      <c r="O5">
        <v>1.9217206836591225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269</v>
      </c>
      <c r="J6">
        <v>3.0647606768696742</v>
      </c>
      <c r="K6">
        <v>1.0034537159063424</v>
      </c>
      <c r="L6">
        <v>1.626760392323052</v>
      </c>
      <c r="M6">
        <v>2.0028043870714671</v>
      </c>
      <c r="N6">
        <v>1.0849699208851844</v>
      </c>
      <c r="O6">
        <v>0.76006085067004625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269</v>
      </c>
      <c r="J7">
        <v>3.0647606768696742</v>
      </c>
      <c r="K7">
        <v>1.2389837822172356</v>
      </c>
      <c r="L7">
        <v>0.16417202095620656</v>
      </c>
      <c r="M7">
        <v>0.17036545140595657</v>
      </c>
      <c r="N7">
        <v>0.24736189811928802</v>
      </c>
      <c r="O7">
        <v>0.84411839894605956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269</v>
      </c>
      <c r="J8">
        <v>3.0647606768696742</v>
      </c>
      <c r="K8">
        <v>0.74306997941334429</v>
      </c>
      <c r="L8">
        <v>2.4913778807317492E-2</v>
      </c>
      <c r="M8">
        <v>0.61050086603606113</v>
      </c>
      <c r="N8">
        <v>0.53767733798965822</v>
      </c>
      <c r="O8">
        <v>0.58369001928566511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269</v>
      </c>
      <c r="J9">
        <v>3.0647606768696742</v>
      </c>
      <c r="K9">
        <v>0.19785929371317745</v>
      </c>
      <c r="L9">
        <v>2.9769545195756693</v>
      </c>
      <c r="M9">
        <v>1.0401964402208106</v>
      </c>
      <c r="N9">
        <v>1.2822999868043135</v>
      </c>
      <c r="O9">
        <v>1.145150281653994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269</v>
      </c>
      <c r="J10">
        <v>3.0647606768696742</v>
      </c>
      <c r="K10">
        <v>0.55464847181947607</v>
      </c>
      <c r="L10">
        <v>2.1370294631882678</v>
      </c>
      <c r="M10">
        <v>4.5557654278769384</v>
      </c>
      <c r="N10">
        <v>2.5395046582277616</v>
      </c>
      <c r="O10">
        <v>3.6243366043666514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269</v>
      </c>
      <c r="J11">
        <v>3.0647606768696742</v>
      </c>
      <c r="K11">
        <v>0.46696625896640831</v>
      </c>
      <c r="L11">
        <v>9.6088660820333349E-2</v>
      </c>
      <c r="M11">
        <v>1.8082477713101326</v>
      </c>
      <c r="N11">
        <v>2.0756450663387631</v>
      </c>
      <c r="O11">
        <v>3.1481566965914314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269</v>
      </c>
      <c r="J12">
        <v>3.0647606768696742</v>
      </c>
      <c r="K12">
        <v>0.64731579394826055</v>
      </c>
      <c r="L12">
        <v>1.0366817923590346</v>
      </c>
      <c r="M12">
        <v>2.2461502903387909</v>
      </c>
      <c r="N12">
        <v>1.3578197916726367</v>
      </c>
      <c r="O12">
        <v>0.27825906721937638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269</v>
      </c>
      <c r="J13">
        <v>3.0647606768696742</v>
      </c>
      <c r="K13">
        <v>0.34408042607171213</v>
      </c>
      <c r="L13">
        <v>1.2570075371592704</v>
      </c>
      <c r="M13">
        <v>1.4240386686938309</v>
      </c>
      <c r="N13">
        <v>1.640147322319264</v>
      </c>
      <c r="O13">
        <v>0.21148904133793675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269</v>
      </c>
      <c r="J14">
        <v>3.0647606768696742</v>
      </c>
      <c r="K14">
        <v>2.3270641057093839</v>
      </c>
      <c r="L14">
        <v>1.2550480089368352</v>
      </c>
      <c r="M14">
        <v>1.0375273886870788</v>
      </c>
      <c r="N14">
        <v>1.1112766420036071</v>
      </c>
      <c r="O14">
        <v>1.9436701206412856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269</v>
      </c>
      <c r="J15">
        <v>3.0647606768696742</v>
      </c>
      <c r="K15">
        <v>1.8968174828059063</v>
      </c>
      <c r="L15">
        <v>3.0190983765687491</v>
      </c>
      <c r="M15">
        <v>0.73653561198049922</v>
      </c>
      <c r="N15">
        <v>0.33379731871758189</v>
      </c>
      <c r="O15">
        <v>1.6306841519385762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269</v>
      </c>
      <c r="J16">
        <v>3.0647606768696742</v>
      </c>
      <c r="K16">
        <v>0.82912446289508623</v>
      </c>
      <c r="L16">
        <v>2.0854168551767254</v>
      </c>
      <c r="M16">
        <v>1.8239860470433793</v>
      </c>
      <c r="N16">
        <v>1.9439233407038536</v>
      </c>
      <c r="O16">
        <v>0.48470817658124171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269</v>
      </c>
      <c r="J17">
        <v>3.0647606768696742</v>
      </c>
      <c r="K17">
        <v>2.482329807531753</v>
      </c>
      <c r="L17">
        <v>2.5977985928308653</v>
      </c>
      <c r="M17">
        <v>6.803858380184149</v>
      </c>
      <c r="N17">
        <v>1.2205754982860284</v>
      </c>
      <c r="O17">
        <v>7.7416791668209792E-2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269</v>
      </c>
      <c r="J18">
        <v>3.0647606768696742</v>
      </c>
      <c r="K18">
        <v>1.6479804988654678</v>
      </c>
      <c r="L18">
        <v>1.7624344979061795</v>
      </c>
      <c r="M18">
        <v>0.22145478797015514</v>
      </c>
      <c r="N18">
        <v>5.1018969136074759</v>
      </c>
      <c r="O18">
        <v>1.2174260584431613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269</v>
      </c>
      <c r="J19">
        <v>3.0647606768696742</v>
      </c>
      <c r="K19">
        <v>0.31026836114213091</v>
      </c>
      <c r="L19">
        <v>0.9739437242811354</v>
      </c>
      <c r="M19">
        <v>0.95326930231339513</v>
      </c>
      <c r="N19">
        <v>1.1591801750848985</v>
      </c>
      <c r="O19">
        <v>1.195539230226691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269</v>
      </c>
      <c r="J20">
        <v>3.0647606768696742</v>
      </c>
      <c r="K20">
        <v>1.5055338280830513</v>
      </c>
      <c r="L20">
        <v>0.25927916065001722</v>
      </c>
      <c r="M20">
        <v>1.2009219353274829</v>
      </c>
      <c r="N20">
        <v>0.96227324314978058</v>
      </c>
      <c r="O20">
        <v>0.32462058796994064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269</v>
      </c>
      <c r="J21">
        <v>3.0647606768696742</v>
      </c>
      <c r="K21">
        <v>1.4718682749039593E-2</v>
      </c>
      <c r="L21">
        <v>3.8322703551370605</v>
      </c>
      <c r="M21">
        <v>5.6564755176375145</v>
      </c>
      <c r="N21">
        <v>0.45476932799617187</v>
      </c>
      <c r="O21">
        <v>4.7603451326171884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269</v>
      </c>
      <c r="J22">
        <v>3.0647606768696742</v>
      </c>
      <c r="K22">
        <v>0.77371251778609529</v>
      </c>
      <c r="L22">
        <v>2.732191693778586</v>
      </c>
      <c r="M22">
        <v>1.7205901570239157</v>
      </c>
      <c r="N22">
        <v>0.26704369476905143</v>
      </c>
      <c r="O22">
        <v>0.56244486788384873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269</v>
      </c>
      <c r="J23">
        <v>3.0647606768696742</v>
      </c>
      <c r="K23">
        <v>0.32357810209810961</v>
      </c>
      <c r="L23">
        <v>1.5986863108429237</v>
      </c>
      <c r="M23">
        <v>0.6344926044888809</v>
      </c>
      <c r="N23">
        <v>3.103768536696367</v>
      </c>
      <c r="O23">
        <v>0.53868326461650795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269</v>
      </c>
      <c r="J24">
        <v>3.0647606768696742</v>
      </c>
      <c r="K24">
        <v>0.48167885034709673</v>
      </c>
      <c r="L24">
        <v>4.3065667630905402</v>
      </c>
      <c r="M24">
        <v>2.2780869057017283</v>
      </c>
      <c r="N24">
        <v>0.4614126598364866</v>
      </c>
      <c r="O24">
        <v>2.326535178677934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269</v>
      </c>
      <c r="J25">
        <v>3.0647606768696742</v>
      </c>
      <c r="K25">
        <v>0.52490286081817983</v>
      </c>
      <c r="L25">
        <v>1.8850630766523637</v>
      </c>
      <c r="M25">
        <v>1.3844998161562054</v>
      </c>
      <c r="N25">
        <v>2.1298115894042549</v>
      </c>
      <c r="O25">
        <v>0.88658144433969777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269</v>
      </c>
      <c r="J26">
        <v>3.0647606768696742</v>
      </c>
      <c r="K26">
        <v>0.73688323031682024</v>
      </c>
      <c r="L26">
        <v>1.2435055617782083</v>
      </c>
      <c r="M26">
        <v>1.0055088485407342</v>
      </c>
      <c r="N26">
        <v>0.20493700405978368</v>
      </c>
      <c r="O26">
        <v>0.44834893507037787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269</v>
      </c>
      <c r="J27">
        <v>3.0647606768696742</v>
      </c>
      <c r="K27">
        <v>2.7210862260448665</v>
      </c>
      <c r="L27">
        <v>2.5371462852969153</v>
      </c>
      <c r="M27">
        <v>3.1712330053953623E-2</v>
      </c>
      <c r="N27">
        <v>0.34353775967302391</v>
      </c>
      <c r="O27">
        <v>2.8492498072481989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269</v>
      </c>
      <c r="J28">
        <v>3.0647606768696742</v>
      </c>
      <c r="K28">
        <v>0.20223380952317882</v>
      </c>
      <c r="L28">
        <v>1.682907854494232</v>
      </c>
      <c r="M28">
        <v>0.28532901598453164</v>
      </c>
      <c r="N28">
        <v>0.13621486214603531</v>
      </c>
      <c r="O28">
        <v>3.6010789520187205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269</v>
      </c>
      <c r="J29">
        <v>3.0647606768696742</v>
      </c>
      <c r="K29">
        <v>0.40320286262834409</v>
      </c>
      <c r="L29">
        <v>1.5363930796189058</v>
      </c>
      <c r="M29">
        <v>2.8420719658095486</v>
      </c>
      <c r="N29">
        <v>0.33947696370571001</v>
      </c>
      <c r="O29">
        <v>2.082320273999922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269</v>
      </c>
      <c r="J30">
        <v>3.0647606768696742</v>
      </c>
      <c r="K30">
        <v>1.7730937666253828</v>
      </c>
      <c r="L30">
        <v>1.2107240903351684</v>
      </c>
      <c r="M30">
        <v>0.89603328520336822</v>
      </c>
      <c r="N30">
        <v>5.6053469358163133</v>
      </c>
      <c r="O30">
        <v>0.63371805718272678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269</v>
      </c>
      <c r="J31">
        <v>3.0647606768696742</v>
      </c>
      <c r="K31">
        <v>2.8176466386526462</v>
      </c>
      <c r="L31">
        <v>0.24811827649179605</v>
      </c>
      <c r="M31">
        <v>0.2456827342470409</v>
      </c>
      <c r="N31">
        <v>1.5215668026502933</v>
      </c>
      <c r="O31">
        <v>2.1422233067598735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269</v>
      </c>
      <c r="J32">
        <v>3.0647606768696742</v>
      </c>
      <c r="K32">
        <v>7.6869921051983925E-2</v>
      </c>
      <c r="L32">
        <v>1.0040633934182588</v>
      </c>
      <c r="M32">
        <v>7.9722434259708512</v>
      </c>
      <c r="N32">
        <v>1.1993278820806983</v>
      </c>
      <c r="O32">
        <v>6.2252320929358342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269</v>
      </c>
      <c r="J33">
        <v>3.0647606768696742</v>
      </c>
      <c r="K33">
        <v>0.91221548327994384</v>
      </c>
      <c r="L33">
        <v>5.1534168126299598</v>
      </c>
      <c r="M33">
        <v>3.4408352151398613</v>
      </c>
      <c r="N33">
        <v>0.35691016114155966</v>
      </c>
      <c r="O33">
        <v>1.9150283714437317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269</v>
      </c>
      <c r="J34">
        <v>3.0647606768696742</v>
      </c>
      <c r="K34">
        <v>0.26915433686085</v>
      </c>
      <c r="L34">
        <v>0.57488673697789239</v>
      </c>
      <c r="M34">
        <v>0.82200043661531474</v>
      </c>
      <c r="N34">
        <v>0.46123158088131622</v>
      </c>
      <c r="O34">
        <v>0.26634361907271148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269</v>
      </c>
      <c r="J35">
        <v>3.0647606768696742</v>
      </c>
      <c r="K35">
        <v>0.18588924461836046</v>
      </c>
      <c r="L35">
        <v>0.88196570140311903</v>
      </c>
      <c r="M35">
        <v>2.4772883088952202</v>
      </c>
      <c r="N35">
        <v>0.64677866191581679</v>
      </c>
      <c r="O35">
        <v>5.0720736210112314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269</v>
      </c>
      <c r="J36">
        <v>3.0647606768696742</v>
      </c>
      <c r="K36">
        <v>0.60696517661515148</v>
      </c>
      <c r="L36">
        <v>0.62211732479500748</v>
      </c>
      <c r="M36">
        <v>0.77487956029353122</v>
      </c>
      <c r="N36">
        <v>0.18686862214922759</v>
      </c>
      <c r="O36">
        <v>3.0667566304235963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269</v>
      </c>
      <c r="J37">
        <v>3.0647606768696742</v>
      </c>
      <c r="K37">
        <v>3.1222073258079268</v>
      </c>
      <c r="L37">
        <v>1.1362350106028982</v>
      </c>
      <c r="M37">
        <v>1.7274663836222448</v>
      </c>
      <c r="N37">
        <v>0.29044254242162204</v>
      </c>
      <c r="O37">
        <v>2.0201685291266305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269</v>
      </c>
      <c r="J38">
        <v>3.0647606768696742</v>
      </c>
      <c r="K38">
        <v>1.4651842558486774E-2</v>
      </c>
      <c r="L38">
        <v>1.0286792158162092</v>
      </c>
      <c r="M38">
        <v>1.0311755692469067</v>
      </c>
      <c r="N38">
        <v>2.2501030517418434</v>
      </c>
      <c r="O38">
        <v>6.1450737338162142E-2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269</v>
      </c>
      <c r="J39">
        <v>3.0647606768696742</v>
      </c>
      <c r="K39">
        <v>0.77200936023836142</v>
      </c>
      <c r="L39">
        <v>0.9298941543292355</v>
      </c>
      <c r="M39">
        <v>0.25439705332631712</v>
      </c>
      <c r="N39">
        <v>2.0944141976445962</v>
      </c>
      <c r="O39">
        <v>0.4080133110856381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269</v>
      </c>
      <c r="J40">
        <v>3.0647606768696742</v>
      </c>
      <c r="K40">
        <v>2.0882400692485024</v>
      </c>
      <c r="L40">
        <v>0.5564239646888397</v>
      </c>
      <c r="M40">
        <v>0.513951086921973</v>
      </c>
      <c r="N40">
        <v>5.914401915290915E-2</v>
      </c>
      <c r="O40">
        <v>2.6816892420974567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269</v>
      </c>
      <c r="J41">
        <v>3.0647606768696742</v>
      </c>
      <c r="K41">
        <v>0.58548747533005752</v>
      </c>
      <c r="L41">
        <v>0.16976596059922328</v>
      </c>
      <c r="M41">
        <v>4.4055966004834497</v>
      </c>
      <c r="N41">
        <v>1.0017516041523966</v>
      </c>
      <c r="O41">
        <v>1.88308790543956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269</v>
      </c>
      <c r="J42">
        <v>3.0647606768696742</v>
      </c>
      <c r="K42">
        <v>3.64755029914441E-2</v>
      </c>
      <c r="L42">
        <v>8.7093249411384521E-2</v>
      </c>
      <c r="M42">
        <v>1.6318240279770406</v>
      </c>
      <c r="N42">
        <v>0.60582256095908837</v>
      </c>
      <c r="O42">
        <v>0.69060047534293645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269</v>
      </c>
      <c r="J43">
        <v>3.0647606768696742</v>
      </c>
      <c r="K43">
        <v>0.89997703385487893</v>
      </c>
      <c r="L43">
        <v>1.845639763827247</v>
      </c>
      <c r="M43">
        <v>0.94164016778255244</v>
      </c>
      <c r="N43">
        <v>1.9765613351087867</v>
      </c>
      <c r="O43">
        <v>1.3969986505596514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269</v>
      </c>
      <c r="J44">
        <v>3.0647606768696742</v>
      </c>
      <c r="K44">
        <v>0.63548021891826245</v>
      </c>
      <c r="L44">
        <v>0.88049655487624501</v>
      </c>
      <c r="M44">
        <v>4.2120326456831716</v>
      </c>
      <c r="N44">
        <v>0.95842082103922333</v>
      </c>
      <c r="O44">
        <v>1.3760205766565696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269</v>
      </c>
      <c r="J45">
        <v>3.0647606768696742</v>
      </c>
      <c r="K45">
        <v>0.60627098188065964</v>
      </c>
      <c r="L45">
        <v>3.8263151453950324E-2</v>
      </c>
      <c r="M45">
        <v>2.1823043036781908</v>
      </c>
      <c r="N45">
        <v>1.91499615205565</v>
      </c>
      <c r="O45">
        <v>0.87633501202124231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269</v>
      </c>
      <c r="J46">
        <v>3.0647606768696742</v>
      </c>
      <c r="K46">
        <v>1.9162884159520397</v>
      </c>
      <c r="L46">
        <v>6.3323668474696782E-2</v>
      </c>
      <c r="M46">
        <v>0.23939826683996079</v>
      </c>
      <c r="N46">
        <v>0.70179801082267845</v>
      </c>
      <c r="O46">
        <v>1.8371186375667903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269</v>
      </c>
      <c r="J47">
        <v>3.0647606768696742</v>
      </c>
      <c r="K47">
        <v>1.722817265296879</v>
      </c>
      <c r="L47">
        <v>0.62928282065460683</v>
      </c>
      <c r="M47">
        <v>0.79943477767696691</v>
      </c>
      <c r="N47">
        <v>1.6045818286165414</v>
      </c>
      <c r="O47">
        <v>2.3257222562145854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268</v>
      </c>
      <c r="J48">
        <v>3.9123307625479962</v>
      </c>
      <c r="K48">
        <v>0.24989430309957789</v>
      </c>
      <c r="L48">
        <v>0.23893877371903899</v>
      </c>
      <c r="M48">
        <v>2.1142637169387348</v>
      </c>
      <c r="N48">
        <v>0.92097388257069313</v>
      </c>
      <c r="O48">
        <v>4.7157534516394861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269</v>
      </c>
      <c r="J49">
        <v>3.0647606768696742</v>
      </c>
      <c r="K49">
        <v>0.46339660389230064</v>
      </c>
      <c r="L49">
        <v>1.541912201340061</v>
      </c>
      <c r="M49">
        <v>1.3488056830133239</v>
      </c>
      <c r="N49">
        <v>0.28112065778034218</v>
      </c>
      <c r="O49">
        <v>3.1482725266733871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269</v>
      </c>
      <c r="J50">
        <v>3.0647606768696742</v>
      </c>
      <c r="K50">
        <v>0.9686956353890277</v>
      </c>
      <c r="L50">
        <v>3.9478646363283945</v>
      </c>
      <c r="M50">
        <v>3.7693203735679206</v>
      </c>
      <c r="N50">
        <v>4.574150709453642</v>
      </c>
      <c r="O50">
        <v>3.3944963210471837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269</v>
      </c>
      <c r="J51">
        <v>3.0647606768696742</v>
      </c>
      <c r="K51">
        <v>3.104309115031795</v>
      </c>
      <c r="L51">
        <v>9.9530486157388403</v>
      </c>
      <c r="M51">
        <v>8.2359436395058925</v>
      </c>
      <c r="N51">
        <v>4.3332723768122854</v>
      </c>
      <c r="O51">
        <v>0.51346631205883475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269</v>
      </c>
      <c r="J52">
        <v>3.0647606768696742</v>
      </c>
      <c r="K52">
        <v>0.57270984110285317</v>
      </c>
      <c r="L52">
        <v>1.7144380509776127</v>
      </c>
      <c r="M52">
        <v>5.137641663240391</v>
      </c>
      <c r="N52">
        <v>1.1115208090272013</v>
      </c>
      <c r="O52">
        <v>6.801059622171314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269</v>
      </c>
      <c r="J53">
        <v>3.0647606768696742</v>
      </c>
      <c r="K53">
        <v>0.41535129582420771</v>
      </c>
      <c r="L53">
        <v>0.25060122243785321</v>
      </c>
      <c r="M53">
        <v>1.4399965713298086E-2</v>
      </c>
      <c r="N53">
        <v>6.095206831042252</v>
      </c>
      <c r="O53">
        <v>0.57105887340583095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269</v>
      </c>
      <c r="J54">
        <v>3.0647606768696742</v>
      </c>
      <c r="K54">
        <v>5.7936442063530205</v>
      </c>
      <c r="L54">
        <v>5.0687720386135823E-2</v>
      </c>
      <c r="M54">
        <v>3.5137953978939485</v>
      </c>
      <c r="N54">
        <v>1.6140586818992513</v>
      </c>
      <c r="O54">
        <v>5.3011035115849827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269</v>
      </c>
      <c r="J55">
        <v>3.0647606768696742</v>
      </c>
      <c r="K55">
        <v>3.5008982855430206</v>
      </c>
      <c r="L55">
        <v>14.773370152390509</v>
      </c>
      <c r="M55">
        <v>11.553048357629692</v>
      </c>
      <c r="N55">
        <v>4.9885096147252241</v>
      </c>
      <c r="O55">
        <v>3.9984792513603788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269</v>
      </c>
      <c r="J56">
        <v>3.0647606768696742</v>
      </c>
      <c r="K56">
        <v>0.26294611292041936</v>
      </c>
      <c r="L56">
        <v>2.1731802644320339</v>
      </c>
      <c r="M56">
        <v>2.6036580142474812</v>
      </c>
      <c r="N56">
        <v>5.4004672414945549</v>
      </c>
      <c r="O56">
        <v>1.0861348305971161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269</v>
      </c>
      <c r="J57">
        <v>3.0647606768696742</v>
      </c>
      <c r="K57">
        <v>4.2742950955540655</v>
      </c>
      <c r="L57">
        <v>3.681290895161339</v>
      </c>
      <c r="M57">
        <v>1.7427944871633916</v>
      </c>
      <c r="N57">
        <v>3.3801886894247475</v>
      </c>
      <c r="O57">
        <v>2.5363203276061714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269</v>
      </c>
      <c r="J58">
        <v>3.0647606768696742</v>
      </c>
      <c r="K58">
        <v>8.9753006110123476E-2</v>
      </c>
      <c r="L58">
        <v>0.42158878154761714</v>
      </c>
      <c r="M58">
        <v>1.4883777184103075</v>
      </c>
      <c r="N58">
        <v>0.93979612033897164</v>
      </c>
      <c r="O58">
        <v>1.0024358074288759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269</v>
      </c>
      <c r="J59">
        <v>3.0647606768696742</v>
      </c>
      <c r="K59">
        <v>0.21895953348818456</v>
      </c>
      <c r="L59">
        <v>3.4826014547988349</v>
      </c>
      <c r="M59">
        <v>12.032960400864097</v>
      </c>
      <c r="N59">
        <v>2.1750370905858829</v>
      </c>
      <c r="O59">
        <v>4.9979273844339058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269</v>
      </c>
      <c r="J60">
        <v>3.0647606768696742</v>
      </c>
      <c r="K60">
        <v>0.3473889153560622</v>
      </c>
      <c r="L60">
        <v>1.3197006397933806</v>
      </c>
      <c r="M60">
        <v>0.5311359488743983</v>
      </c>
      <c r="N60">
        <v>0.11627193346095847</v>
      </c>
      <c r="O60">
        <v>1.3584940685915006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269</v>
      </c>
      <c r="J61">
        <v>3.0647606768696742</v>
      </c>
      <c r="K61">
        <v>0.97701669632372901</v>
      </c>
      <c r="L61">
        <v>3.7431577066919481</v>
      </c>
      <c r="M61">
        <v>3.2400028985218734</v>
      </c>
      <c r="N61">
        <v>1.7629152095058478</v>
      </c>
      <c r="O61">
        <v>1.4340428999438644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269</v>
      </c>
      <c r="J62">
        <v>3.0647606768696742</v>
      </c>
      <c r="K62">
        <v>2.4418758593748109</v>
      </c>
      <c r="L62">
        <v>1.0111924057223751</v>
      </c>
      <c r="M62">
        <v>1.3765375323519695</v>
      </c>
      <c r="N62">
        <v>1.4217224411345564</v>
      </c>
      <c r="O62">
        <v>2.5025067602101645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269</v>
      </c>
      <c r="J63">
        <v>3.0647606768696742</v>
      </c>
      <c r="K63">
        <v>0.50227005886949883</v>
      </c>
      <c r="L63">
        <v>1.3443088427537184</v>
      </c>
      <c r="M63">
        <v>0.53183517574673977</v>
      </c>
      <c r="N63">
        <v>0.50274987206486244</v>
      </c>
      <c r="O63">
        <v>0.40868041741293287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269</v>
      </c>
      <c r="J64">
        <v>3.0647606768696742</v>
      </c>
      <c r="K64">
        <v>0.87811629444784023</v>
      </c>
      <c r="L64">
        <v>0.71182356164112603</v>
      </c>
      <c r="M64">
        <v>0.8066845142973168</v>
      </c>
      <c r="N64">
        <v>0.18736463176048668</v>
      </c>
      <c r="O64">
        <v>2.7419842589122951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269</v>
      </c>
      <c r="J65">
        <v>3.0647606768696742</v>
      </c>
      <c r="K65">
        <v>1.2695188445211185</v>
      </c>
      <c r="L65">
        <v>1.2063680352217476</v>
      </c>
      <c r="M65">
        <v>0.78048091798076902</v>
      </c>
      <c r="N65">
        <v>0.70092954392413054</v>
      </c>
      <c r="O65">
        <v>0.43662122592797148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269</v>
      </c>
      <c r="J66">
        <v>3.0647606768696742</v>
      </c>
      <c r="K66">
        <v>0.73891610414796383</v>
      </c>
      <c r="L66">
        <v>0.47805660093263574</v>
      </c>
      <c r="M66">
        <v>2.7945375739592753</v>
      </c>
      <c r="N66">
        <v>2.2415658767189606</v>
      </c>
      <c r="O66">
        <v>3.2321606099760496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269</v>
      </c>
      <c r="J67">
        <v>3.0647606768696742</v>
      </c>
      <c r="K67">
        <v>1.8504472968751295</v>
      </c>
      <c r="L67">
        <v>5.4601832349645323E-2</v>
      </c>
      <c r="M67">
        <v>4.9826222012824521</v>
      </c>
      <c r="N67">
        <v>1.1906913620883859</v>
      </c>
      <c r="O67">
        <v>0.58028576066224125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269</v>
      </c>
      <c r="J68">
        <v>3.0647606768696742</v>
      </c>
      <c r="K68">
        <v>3.1756360368120324</v>
      </c>
      <c r="L68">
        <v>0.52464328795776627</v>
      </c>
      <c r="M68">
        <v>2.6891975446183318</v>
      </c>
      <c r="N68">
        <v>2.275717396093841</v>
      </c>
      <c r="O68">
        <v>2.1868619979689456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269</v>
      </c>
      <c r="J69">
        <v>3.0647606768696742</v>
      </c>
      <c r="K69">
        <v>1.6056938684493076</v>
      </c>
      <c r="L69">
        <v>1.0225119068718751</v>
      </c>
      <c r="M69">
        <v>3.4106396376086838</v>
      </c>
      <c r="N69">
        <v>0.69116539611026739</v>
      </c>
      <c r="O69">
        <v>0.70849859389503755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269</v>
      </c>
      <c r="J70">
        <v>3.0647606768696742</v>
      </c>
      <c r="K70">
        <v>6.149683456730199E-2</v>
      </c>
      <c r="L70">
        <v>1.4185607946075962</v>
      </c>
      <c r="M70">
        <v>8.1286065054862</v>
      </c>
      <c r="N70">
        <v>0.44866703045310102</v>
      </c>
      <c r="O70">
        <v>5.1428702010665148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269</v>
      </c>
      <c r="J71">
        <v>3.0647606768696742</v>
      </c>
      <c r="K71">
        <v>0.15167698530687973</v>
      </c>
      <c r="L71">
        <v>1.2109532828512979</v>
      </c>
      <c r="M71">
        <v>5.8542797916939469</v>
      </c>
      <c r="N71">
        <v>0.30674935302489714</v>
      </c>
      <c r="O71">
        <v>2.2555391934006286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269</v>
      </c>
      <c r="J72">
        <v>3.0647606768696742</v>
      </c>
      <c r="K72">
        <v>0.84946178128051986</v>
      </c>
      <c r="L72">
        <v>2.537745446808263</v>
      </c>
      <c r="M72">
        <v>2.4558755594574246</v>
      </c>
      <c r="N72">
        <v>0.61608718732894774</v>
      </c>
      <c r="O72">
        <v>3.326998478181761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269</v>
      </c>
      <c r="J73">
        <v>3.0647606768696742</v>
      </c>
      <c r="K73">
        <v>0.35644567103826208</v>
      </c>
      <c r="L73">
        <v>1.395713894101388</v>
      </c>
      <c r="M73">
        <v>0.84886390225836683</v>
      </c>
      <c r="N73">
        <v>0.28760635377457161</v>
      </c>
      <c r="O73">
        <v>0.25628007794330498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269</v>
      </c>
      <c r="J74">
        <v>3.0647606768696742</v>
      </c>
      <c r="K74">
        <v>3.6926791690493066</v>
      </c>
      <c r="L74">
        <v>7.4080798859401273</v>
      </c>
      <c r="M74">
        <v>8.8502937705731313</v>
      </c>
      <c r="N74">
        <v>1.0210704352571751</v>
      </c>
      <c r="O74">
        <v>0.60301427485789805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269</v>
      </c>
      <c r="J75">
        <v>3.0647606768696742</v>
      </c>
      <c r="K75">
        <v>0.38671890508648915</v>
      </c>
      <c r="L75">
        <v>1.1365069501346838</v>
      </c>
      <c r="M75">
        <v>6.4450845264180616</v>
      </c>
      <c r="N75">
        <v>1.7870870289972562</v>
      </c>
      <c r="O75">
        <v>2.7786270613324513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269</v>
      </c>
      <c r="J76">
        <v>3.0647606768696742</v>
      </c>
      <c r="K76">
        <v>1.8844663558099055</v>
      </c>
      <c r="L76">
        <v>2.4459292370806556</v>
      </c>
      <c r="M76">
        <v>2.3180469852215713</v>
      </c>
      <c r="N76">
        <v>0.30161496889144396</v>
      </c>
      <c r="O76">
        <v>2.117359817179512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269</v>
      </c>
      <c r="J77">
        <v>3.0647606768696742</v>
      </c>
      <c r="K77">
        <v>2.0752853605411119E-2</v>
      </c>
      <c r="L77">
        <v>2.4482681500190222</v>
      </c>
      <c r="M77">
        <v>5.7613448300236545</v>
      </c>
      <c r="N77">
        <v>1.78913198326458</v>
      </c>
      <c r="O77">
        <v>1.2315748901929076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269</v>
      </c>
      <c r="J78">
        <v>3.0647606768696742</v>
      </c>
      <c r="K78">
        <v>1.4127394528445256</v>
      </c>
      <c r="L78">
        <v>0.13050584866553713</v>
      </c>
      <c r="M78">
        <v>0.86771192399946806</v>
      </c>
      <c r="N78">
        <v>1.4382704813808156</v>
      </c>
      <c r="O78">
        <v>0.25405777895678844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269</v>
      </c>
      <c r="J79">
        <v>3.0647606768696742</v>
      </c>
      <c r="K79">
        <v>0.97445102720948529</v>
      </c>
      <c r="L79">
        <v>0.31134269383208424</v>
      </c>
      <c r="M79">
        <v>0.86036912087167905</v>
      </c>
      <c r="N79">
        <v>4.2973438874379548</v>
      </c>
      <c r="O79">
        <v>1.5098955267550767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269</v>
      </c>
      <c r="J80">
        <v>3.0647606768696742</v>
      </c>
      <c r="K80">
        <v>1.4596174449718102</v>
      </c>
      <c r="L80">
        <v>2.3332471726263524</v>
      </c>
      <c r="M80">
        <v>0.38118884831488803</v>
      </c>
      <c r="N80">
        <v>2.4832744133492384E-2</v>
      </c>
      <c r="O80">
        <v>1.3453972615342003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269</v>
      </c>
      <c r="J81">
        <v>3.0647606768696742</v>
      </c>
      <c r="K81">
        <v>0.76658286214411642</v>
      </c>
      <c r="L81">
        <v>0.99133097921090596</v>
      </c>
      <c r="M81">
        <v>4.3355643308002092</v>
      </c>
      <c r="N81">
        <v>1.2110479845274702</v>
      </c>
      <c r="O81">
        <v>1.9316971811550003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269</v>
      </c>
      <c r="J82">
        <v>3.0647606768696742</v>
      </c>
      <c r="K82">
        <v>0.77880993098459672</v>
      </c>
      <c r="L82">
        <v>0.97203694899533344</v>
      </c>
      <c r="M82">
        <v>1.4440351237469118</v>
      </c>
      <c r="N82">
        <v>0.86775163307764602</v>
      </c>
      <c r="O82">
        <v>2.0421703181558581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269</v>
      </c>
      <c r="J83">
        <v>3.0647606768696742</v>
      </c>
      <c r="K83">
        <v>0.4920255970074387</v>
      </c>
      <c r="L83">
        <v>0.55961533453656276</v>
      </c>
      <c r="M83">
        <v>2.4875266597688368</v>
      </c>
      <c r="N83">
        <v>1.6843692149667824</v>
      </c>
      <c r="O83">
        <v>1.3865680673191167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269</v>
      </c>
      <c r="J84">
        <v>3.0647606768696742</v>
      </c>
      <c r="K84">
        <v>0.54486393358858698</v>
      </c>
      <c r="L84">
        <v>8.5432629358934975E-2</v>
      </c>
      <c r="M84">
        <v>0.97637949684756442</v>
      </c>
      <c r="N84">
        <v>9.3337342407013288E-2</v>
      </c>
      <c r="O84">
        <v>6.3984535292132105E-2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269</v>
      </c>
      <c r="J85">
        <v>3.0647606768696742</v>
      </c>
      <c r="K85">
        <v>1.391472368853194</v>
      </c>
      <c r="L85">
        <v>0.21089940463091025</v>
      </c>
      <c r="M85">
        <v>1.5673740985968666E-2</v>
      </c>
      <c r="N85">
        <v>0.6928158944251257</v>
      </c>
      <c r="O85">
        <v>3.9487033170357545E-2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269</v>
      </c>
      <c r="J86">
        <v>3.0647606768696742</v>
      </c>
      <c r="K86">
        <v>0.50607906388668455</v>
      </c>
      <c r="L86">
        <v>0.31071705364729357</v>
      </c>
      <c r="M86">
        <v>0.62727825656026548</v>
      </c>
      <c r="N86">
        <v>0.59558335835092158</v>
      </c>
      <c r="O86">
        <v>1.0062730219201577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269</v>
      </c>
      <c r="J87">
        <v>3.0647606768696742</v>
      </c>
      <c r="K87">
        <v>2.784597347450005</v>
      </c>
      <c r="L87">
        <v>0.97270752709249664</v>
      </c>
      <c r="M87">
        <v>1.8742841561690049</v>
      </c>
      <c r="N87">
        <v>1.406332150952698</v>
      </c>
      <c r="O87">
        <v>6.9221634804759775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269</v>
      </c>
      <c r="J88">
        <v>3.0647606768696742</v>
      </c>
      <c r="K88">
        <v>1.2323266858857649</v>
      </c>
      <c r="L88">
        <v>1.3713796550264479</v>
      </c>
      <c r="M88">
        <v>1.6953530563773602</v>
      </c>
      <c r="N88">
        <v>0.27631909585994036</v>
      </c>
      <c r="O88">
        <v>0.25076218705697462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269</v>
      </c>
      <c r="J89">
        <v>3.0647606768696742</v>
      </c>
      <c r="K89">
        <v>2.106491256689659</v>
      </c>
      <c r="L89">
        <v>2.1903841627924225</v>
      </c>
      <c r="M89">
        <v>1.5379803715167701</v>
      </c>
      <c r="N89">
        <v>0.64891654790723197</v>
      </c>
      <c r="O89">
        <v>2.6973953093800804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269</v>
      </c>
      <c r="J90">
        <v>3.0647606768696742</v>
      </c>
      <c r="K90">
        <v>0.27647218679804336</v>
      </c>
      <c r="L90">
        <v>1.2779109748011939</v>
      </c>
      <c r="M90">
        <v>4.3923398120398103</v>
      </c>
      <c r="N90">
        <v>0.40052392939134179</v>
      </c>
      <c r="O90">
        <v>3.7372526194988098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269</v>
      </c>
      <c r="J91">
        <v>3.0647606768696742</v>
      </c>
      <c r="K91">
        <v>1.1864912040187152</v>
      </c>
      <c r="L91">
        <v>0.92664188479370757</v>
      </c>
      <c r="M91">
        <v>1.5539807417869196</v>
      </c>
      <c r="N91">
        <v>0.19740491021742626</v>
      </c>
      <c r="O91">
        <v>0.92553775173496466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269</v>
      </c>
      <c r="J92">
        <v>3.0647606768696742</v>
      </c>
      <c r="K92">
        <v>1.072850594280389</v>
      </c>
      <c r="L92">
        <v>1.0373447519281089</v>
      </c>
      <c r="M92">
        <v>3.3441732510410875</v>
      </c>
      <c r="N92">
        <v>0.57898393614403443</v>
      </c>
      <c r="O92">
        <v>2.7914195003733493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269</v>
      </c>
      <c r="J93">
        <v>3.0647606768696742</v>
      </c>
      <c r="K93">
        <v>8.2625536318147036E-2</v>
      </c>
      <c r="L93">
        <v>0.8366643372889061</v>
      </c>
      <c r="M93">
        <v>0.71774391477695887</v>
      </c>
      <c r="N93">
        <v>5.7552154231937137E-3</v>
      </c>
      <c r="O93">
        <v>1.6416142916569327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269</v>
      </c>
      <c r="J94">
        <v>3.0647606768696742</v>
      </c>
      <c r="K94">
        <v>0.92926205610613788</v>
      </c>
      <c r="L94">
        <v>1.4099892932081102</v>
      </c>
      <c r="M94">
        <v>0.11428260824989744</v>
      </c>
      <c r="N94">
        <v>0.27269997577654798</v>
      </c>
      <c r="O94">
        <v>2.2592379753116187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269</v>
      </c>
      <c r="J95">
        <v>3.0647606768696742</v>
      </c>
      <c r="K95">
        <v>0.3892624633380502</v>
      </c>
      <c r="L95">
        <v>1.8673020356264192</v>
      </c>
      <c r="M95">
        <v>2.0608993775555398</v>
      </c>
      <c r="N95">
        <v>0.37739450216388548</v>
      </c>
      <c r="O95">
        <v>3.3221987972638329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269</v>
      </c>
      <c r="J96">
        <v>3.0647606768696742</v>
      </c>
      <c r="K96">
        <v>1.6443246010661705</v>
      </c>
      <c r="L96">
        <v>8.5438321858827299E-2</v>
      </c>
      <c r="M96">
        <v>1.5891058036877401</v>
      </c>
      <c r="N96">
        <v>0.60550597451500909</v>
      </c>
      <c r="O96">
        <v>4.0376156925953144E-2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269</v>
      </c>
      <c r="J97">
        <v>3.0647606768696742</v>
      </c>
      <c r="K97">
        <v>0.36919496691546572</v>
      </c>
      <c r="L97">
        <v>2.5365103887257012</v>
      </c>
      <c r="M97">
        <v>2.5208398338941644</v>
      </c>
      <c r="N97">
        <v>7.0083390547555413E-2</v>
      </c>
      <c r="O97">
        <v>1.7004405617817642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269</v>
      </c>
      <c r="J98">
        <v>3.0647606768696742</v>
      </c>
      <c r="K98">
        <v>1.7181948577420587</v>
      </c>
      <c r="L98">
        <v>4.99165571191546E-3</v>
      </c>
      <c r="M98">
        <v>2.210014188283647</v>
      </c>
      <c r="N98">
        <v>0.61671251413675487</v>
      </c>
      <c r="O98">
        <v>0.26749006051624347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269</v>
      </c>
      <c r="J99">
        <v>3.0647606768696742</v>
      </c>
      <c r="K99">
        <v>1.0721908805074543</v>
      </c>
      <c r="L99">
        <v>1.8665124221636908</v>
      </c>
      <c r="M99">
        <v>2.2680398286936777E-2</v>
      </c>
      <c r="N99">
        <v>0.6326952633336822</v>
      </c>
      <c r="O99">
        <v>1.2125512224898074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269</v>
      </c>
      <c r="J100">
        <v>3.0647606768696742</v>
      </c>
      <c r="K100">
        <v>1.7334947459994645</v>
      </c>
      <c r="L100">
        <v>0.52172945755349176</v>
      </c>
      <c r="M100">
        <v>1.9399669358852181</v>
      </c>
      <c r="N100">
        <v>0.85313463076100571</v>
      </c>
      <c r="O100">
        <v>1.098216333037779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269</v>
      </c>
      <c r="J101">
        <v>3.0647606768696742</v>
      </c>
      <c r="K101">
        <v>0.64444384853843473</v>
      </c>
      <c r="L101">
        <v>0.64522793529543121</v>
      </c>
      <c r="M101">
        <v>0.30378275027632867</v>
      </c>
      <c r="N101">
        <v>2.979794163002392E-2</v>
      </c>
      <c r="O101">
        <v>0.17442073965602523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269</v>
      </c>
      <c r="J102">
        <v>3.0647606768696742</v>
      </c>
      <c r="K102">
        <v>1.0949100866537977</v>
      </c>
      <c r="L102">
        <v>1.7192305516504469</v>
      </c>
      <c r="M102">
        <v>4.6138397824829784</v>
      </c>
      <c r="N102">
        <v>1.7551286539458053</v>
      </c>
      <c r="O102">
        <v>4.3534631786736488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269</v>
      </c>
      <c r="J103">
        <v>3.0647606768696742</v>
      </c>
      <c r="K103">
        <v>0.9234045898566452</v>
      </c>
      <c r="L103">
        <v>4.9251062917867783</v>
      </c>
      <c r="M103">
        <v>1.952296149058174E-2</v>
      </c>
      <c r="N103">
        <v>1.0884343599605721</v>
      </c>
      <c r="O103">
        <v>0.9534960171001865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269</v>
      </c>
      <c r="J104">
        <v>3.0647606768696742</v>
      </c>
      <c r="K104">
        <v>1.3869335055209124</v>
      </c>
      <c r="L104">
        <v>0.51212217074165245</v>
      </c>
      <c r="M104">
        <v>0.17636367303833303</v>
      </c>
      <c r="N104">
        <v>4.4122465407416858</v>
      </c>
      <c r="O104">
        <v>0.61884499725624165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269</v>
      </c>
      <c r="J105">
        <v>3.0647606768696742</v>
      </c>
      <c r="K105">
        <v>1.2232785454641926</v>
      </c>
      <c r="L105">
        <v>6.2775499468621113E-2</v>
      </c>
      <c r="M105">
        <v>1.4190158067098726</v>
      </c>
      <c r="N105">
        <v>0.47070540955020979</v>
      </c>
      <c r="O105">
        <v>1.8018716233925112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269</v>
      </c>
      <c r="J106">
        <v>3.0647606768696742</v>
      </c>
      <c r="K106">
        <v>7.0785912794743305E-2</v>
      </c>
      <c r="L106">
        <v>1.3532200428158809</v>
      </c>
      <c r="M106">
        <v>0.159812241061007</v>
      </c>
      <c r="N106">
        <v>0.2758892069850547</v>
      </c>
      <c r="O106">
        <v>0.78212155421167595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269</v>
      </c>
      <c r="J107">
        <v>3.0647606768696742</v>
      </c>
      <c r="K107">
        <v>0.49946083023366739</v>
      </c>
      <c r="L107">
        <v>1.2047134820849166</v>
      </c>
      <c r="M107">
        <v>1.9689942803833438</v>
      </c>
      <c r="N107">
        <v>1.9807434613194377</v>
      </c>
      <c r="O107">
        <v>3.9217403020237009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269</v>
      </c>
      <c r="J108">
        <v>3.0647606768696742</v>
      </c>
      <c r="K108">
        <v>1.7116649852976671</v>
      </c>
      <c r="L108">
        <v>0.16902079786655083</v>
      </c>
      <c r="M108">
        <v>2.1153443572516468</v>
      </c>
      <c r="N108">
        <v>2.6298224535166508</v>
      </c>
      <c r="O108">
        <v>0.68065287657940221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269</v>
      </c>
      <c r="J109">
        <v>3.0647606768696742</v>
      </c>
      <c r="K109">
        <v>0.37664397598873178</v>
      </c>
      <c r="L109">
        <v>1.3858885973504769</v>
      </c>
      <c r="M109">
        <v>0.13498594449480214</v>
      </c>
      <c r="N109">
        <v>1.6207827487564554</v>
      </c>
      <c r="O109">
        <v>0.8991980766490687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269</v>
      </c>
      <c r="J110">
        <v>3.0647606768696742</v>
      </c>
      <c r="K110">
        <v>2.6109413644187169</v>
      </c>
      <c r="L110">
        <v>0.15879113150025245</v>
      </c>
      <c r="M110">
        <v>5.1733167391442079</v>
      </c>
      <c r="N110">
        <v>1.8861369269144626</v>
      </c>
      <c r="O110">
        <v>3.0783947770685618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269</v>
      </c>
      <c r="J111">
        <v>3.0647606768696742</v>
      </c>
      <c r="K111">
        <v>1.0633478996365939</v>
      </c>
      <c r="L111">
        <v>7.1928355446250078E-2</v>
      </c>
      <c r="M111">
        <v>4.4378557142202526</v>
      </c>
      <c r="N111">
        <v>3.2801123129618643</v>
      </c>
      <c r="O111">
        <v>1.8111988565311532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269</v>
      </c>
      <c r="J112">
        <v>3.0647606768696742</v>
      </c>
      <c r="K112">
        <v>2.4063252149267296</v>
      </c>
      <c r="L112">
        <v>0.85784197699600462</v>
      </c>
      <c r="M112">
        <v>0.67055997670075929</v>
      </c>
      <c r="N112">
        <v>1.6250106069734291</v>
      </c>
      <c r="O112">
        <v>3.1352877875251339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269</v>
      </c>
      <c r="J113">
        <v>3.0647606768696742</v>
      </c>
      <c r="K113">
        <v>4.8812866107506938</v>
      </c>
      <c r="L113">
        <v>0.30103167413137771</v>
      </c>
      <c r="M113">
        <v>2.954841326377565</v>
      </c>
      <c r="N113">
        <v>0.21419801494688928</v>
      </c>
      <c r="O113">
        <v>0.41665316163596688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269</v>
      </c>
      <c r="J114">
        <v>3.0647606768696742</v>
      </c>
      <c r="K114">
        <v>0.85687490210437389</v>
      </c>
      <c r="L114">
        <v>4.2832863569495654</v>
      </c>
      <c r="M114">
        <v>2.044975612230989</v>
      </c>
      <c r="N114">
        <v>4.3436504682874597</v>
      </c>
      <c r="O114">
        <v>2.2419000522442101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269</v>
      </c>
      <c r="J115">
        <v>3.0647606768696742</v>
      </c>
      <c r="K115">
        <v>4.2093984736355861</v>
      </c>
      <c r="L115">
        <v>2.6707623115020724</v>
      </c>
      <c r="M115">
        <v>1.0400610279720532</v>
      </c>
      <c r="N115">
        <v>2.5104430238232527</v>
      </c>
      <c r="O115">
        <v>3.290859892982418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269</v>
      </c>
      <c r="J116">
        <v>3.0647606768696742</v>
      </c>
      <c r="K116">
        <v>5.3098542616680611</v>
      </c>
      <c r="L116">
        <v>1.1785956138090337</v>
      </c>
      <c r="M116">
        <v>0.10002417747050914</v>
      </c>
      <c r="N116">
        <v>1.3713854951167277</v>
      </c>
      <c r="O116">
        <v>4.5843371669044411E-2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269</v>
      </c>
      <c r="J117">
        <v>3.0647606768696742</v>
      </c>
      <c r="K117">
        <v>1.4511412309673062</v>
      </c>
      <c r="L117">
        <v>0.11393180241834469</v>
      </c>
      <c r="M117">
        <v>1.3121919265771618</v>
      </c>
      <c r="N117">
        <v>0.90060209203089336</v>
      </c>
      <c r="O117">
        <v>1.164758743560723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269</v>
      </c>
      <c r="J118">
        <v>3.0647606768696742</v>
      </c>
      <c r="K118">
        <v>0.77531862313190125</v>
      </c>
      <c r="L118">
        <v>0.27884418960640428</v>
      </c>
      <c r="M118">
        <v>2.6632663476545844</v>
      </c>
      <c r="N118">
        <v>1.0397588023310025</v>
      </c>
      <c r="O118">
        <v>0.65003944073163678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269</v>
      </c>
      <c r="J119">
        <v>3.0647606768696742</v>
      </c>
      <c r="K119">
        <v>2.7260560492255421</v>
      </c>
      <c r="L119">
        <v>1.5739851757458025</v>
      </c>
      <c r="M119">
        <v>1.0291237507483175</v>
      </c>
      <c r="N119">
        <v>1.3108355055718155</v>
      </c>
      <c r="O119">
        <v>0.49752245326162448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269</v>
      </c>
      <c r="J120">
        <v>3.0647606768696742</v>
      </c>
      <c r="K120">
        <v>5.7362885958175749E-2</v>
      </c>
      <c r="L120">
        <v>0.14140784851287555</v>
      </c>
      <c r="M120">
        <v>3.1350410618886406</v>
      </c>
      <c r="N120">
        <v>0.15366605302228925</v>
      </c>
      <c r="O120">
        <v>2.0106891806365064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269</v>
      </c>
      <c r="J121">
        <v>3.0647606768696742</v>
      </c>
      <c r="K121">
        <v>4.9271470446791996</v>
      </c>
      <c r="L121">
        <v>2.3808199684756639</v>
      </c>
      <c r="M121">
        <v>2.76166120132608</v>
      </c>
      <c r="N121">
        <v>0.57726826719021129</v>
      </c>
      <c r="O121">
        <v>2.9054594105196894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269</v>
      </c>
      <c r="J122">
        <v>3.0647606768696742</v>
      </c>
      <c r="K122">
        <v>2.6807278587025847</v>
      </c>
      <c r="L122">
        <v>2.5422541390646791</v>
      </c>
      <c r="M122">
        <v>0.52228975890516316</v>
      </c>
      <c r="N122">
        <v>0.14274671498649882</v>
      </c>
      <c r="O122">
        <v>3.7091440258488455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269</v>
      </c>
      <c r="J123">
        <v>3.0647606768696742</v>
      </c>
      <c r="K123">
        <v>1.4690206601614291</v>
      </c>
      <c r="L123">
        <v>0.71752952911531998</v>
      </c>
      <c r="M123">
        <v>1.7357649718837413</v>
      </c>
      <c r="N123">
        <v>1.5569280636545828</v>
      </c>
      <c r="O123">
        <v>0.32623658572855024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269</v>
      </c>
      <c r="J124">
        <v>3.0647606768696742</v>
      </c>
      <c r="K124">
        <v>3.2061983505029055</v>
      </c>
      <c r="L124">
        <v>3.4754062966654553</v>
      </c>
      <c r="M124">
        <v>1.6129291093303189</v>
      </c>
      <c r="N124">
        <v>2.4146538279275158</v>
      </c>
      <c r="O124">
        <v>3.4737512172102485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269</v>
      </c>
      <c r="J125">
        <v>3.0647606768696742</v>
      </c>
      <c r="K125">
        <v>0.23626575908494868</v>
      </c>
      <c r="L125">
        <v>0.1827042704564262</v>
      </c>
      <c r="M125">
        <v>4.3200215136480447</v>
      </c>
      <c r="N125">
        <v>1.0085966229471819</v>
      </c>
      <c r="O125">
        <v>3.280832668703054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269</v>
      </c>
      <c r="J126">
        <v>3.0647606768696742</v>
      </c>
      <c r="K126">
        <v>5.8292397129035907</v>
      </c>
      <c r="L126">
        <v>2.2620168361543194E-2</v>
      </c>
      <c r="M126">
        <v>2.5674811681810858</v>
      </c>
      <c r="N126">
        <v>0.42887588261637322</v>
      </c>
      <c r="O126">
        <v>4.6222295429634261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269</v>
      </c>
      <c r="J127">
        <v>3.0647606768696742</v>
      </c>
      <c r="K127">
        <v>1.1434721698598365</v>
      </c>
      <c r="L127">
        <v>0.83674985631185506</v>
      </c>
      <c r="M127">
        <v>1.5180627846422674</v>
      </c>
      <c r="N127">
        <v>6.136651955889065E-2</v>
      </c>
      <c r="O127">
        <v>0.57985240120316062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269</v>
      </c>
      <c r="J128">
        <v>3.0647606768696742</v>
      </c>
      <c r="K128">
        <v>7.6203709470499217E-2</v>
      </c>
      <c r="L128">
        <v>1.5913402786788708</v>
      </c>
      <c r="M128">
        <v>4.7034241484572981</v>
      </c>
      <c r="N128">
        <v>2.6401320934345174</v>
      </c>
      <c r="O128">
        <v>4.0369898369297852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269</v>
      </c>
      <c r="J129">
        <v>3.0647606768696742</v>
      </c>
      <c r="K129">
        <v>4.623013369741928</v>
      </c>
      <c r="L129">
        <v>0.78857024114704488</v>
      </c>
      <c r="M129">
        <v>0.37433623082881401</v>
      </c>
      <c r="N129">
        <v>0.57925618680341528</v>
      </c>
      <c r="O129">
        <v>0.49326382299882526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268</v>
      </c>
      <c r="J130">
        <v>3.9123307625479962</v>
      </c>
      <c r="K130">
        <v>1.9259840451895485</v>
      </c>
      <c r="L130">
        <v>2.1615977523636385</v>
      </c>
      <c r="M130">
        <v>8.083941734804899</v>
      </c>
      <c r="N130">
        <v>0.35201578933283345</v>
      </c>
      <c r="O130">
        <v>27.839241038641031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269</v>
      </c>
      <c r="J131">
        <v>3.0647606768696742</v>
      </c>
      <c r="K131">
        <v>1.5924304171246177</v>
      </c>
      <c r="L131">
        <v>1.220813080469543</v>
      </c>
      <c r="M131">
        <v>4.2594749189831909</v>
      </c>
      <c r="N131">
        <v>0.25060218806623019</v>
      </c>
      <c r="O131">
        <v>12.612443599112737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269</v>
      </c>
      <c r="J132">
        <v>3.0647606768696742</v>
      </c>
      <c r="K132">
        <v>0.73154605259275263</v>
      </c>
      <c r="L132">
        <v>2.1861995973948756</v>
      </c>
      <c r="M132">
        <v>3.3143749690866002</v>
      </c>
      <c r="N132">
        <v>0.27059225847137991</v>
      </c>
      <c r="O132">
        <v>6.8840944115307652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269</v>
      </c>
      <c r="J133">
        <v>3.0647606768696742</v>
      </c>
      <c r="K133">
        <v>0.72239894905871815</v>
      </c>
      <c r="L133">
        <v>3.7808358712551295</v>
      </c>
      <c r="M133">
        <v>1.6018411833941375</v>
      </c>
      <c r="N133">
        <v>2.4601932607817667</v>
      </c>
      <c r="O133">
        <v>0.52319405150084197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269</v>
      </c>
      <c r="J134">
        <v>3.0647606768696742</v>
      </c>
      <c r="K134">
        <v>3.1787833391684019</v>
      </c>
      <c r="L134">
        <v>3.2019989693524957</v>
      </c>
      <c r="M134">
        <v>9.5626759382108162</v>
      </c>
      <c r="N134">
        <v>1.8856676278340117</v>
      </c>
      <c r="O134">
        <v>12.699338803865826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269</v>
      </c>
      <c r="J135">
        <v>3.0647606768696742</v>
      </c>
      <c r="K135">
        <v>0.51323271077237964</v>
      </c>
      <c r="L135">
        <v>2.76931032510329</v>
      </c>
      <c r="M135">
        <v>0.45764156387295479</v>
      </c>
      <c r="N135">
        <v>3.7720692361355112E-3</v>
      </c>
      <c r="O135">
        <v>6.280907447402595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269</v>
      </c>
      <c r="J136">
        <v>3.0647606768696742</v>
      </c>
      <c r="K136">
        <v>0.47060121986666481</v>
      </c>
      <c r="L136">
        <v>1.5249169835692011</v>
      </c>
      <c r="M136">
        <v>2.1688948416318046</v>
      </c>
      <c r="N136">
        <v>0.21760134837310335</v>
      </c>
      <c r="O136">
        <v>1.3581221258019325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269</v>
      </c>
      <c r="J137">
        <v>3.0647606768696742</v>
      </c>
      <c r="K137">
        <v>0.19621176958203493</v>
      </c>
      <c r="L137">
        <v>0.17909159369124361</v>
      </c>
      <c r="M137">
        <v>1.1857365649865663</v>
      </c>
      <c r="N137">
        <v>1.3801419764553073</v>
      </c>
      <c r="O137">
        <v>2.9240239484853801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269</v>
      </c>
      <c r="J138">
        <v>3.0647606768696742</v>
      </c>
      <c r="K138">
        <v>1.6425572243404956</v>
      </c>
      <c r="L138">
        <v>0.95707792968449945</v>
      </c>
      <c r="M138">
        <v>1.3373217659582326</v>
      </c>
      <c r="N138">
        <v>1.4763976290661422</v>
      </c>
      <c r="O138">
        <v>1.7445016646865161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269</v>
      </c>
      <c r="J139">
        <v>3.0647606768696742</v>
      </c>
      <c r="K139">
        <v>1.0649519391727367</v>
      </c>
      <c r="L139">
        <v>1.580252002295033</v>
      </c>
      <c r="M139">
        <v>0.72170671994077862</v>
      </c>
      <c r="N139">
        <v>0.69219826937380424</v>
      </c>
      <c r="O139">
        <v>1.7254243771001698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269</v>
      </c>
      <c r="J140">
        <v>3.0647606768696742</v>
      </c>
      <c r="K140">
        <v>1.9204228551529989</v>
      </c>
      <c r="L140">
        <v>1.3420165546866172</v>
      </c>
      <c r="M140">
        <v>2.3457047629070322</v>
      </c>
      <c r="N140">
        <v>5.9809596582371637E-2</v>
      </c>
      <c r="O140">
        <v>1.7616339194374528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270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271</v>
      </c>
      <c r="C4">
        <v>9.2807224046819348E-2</v>
      </c>
      <c r="D4">
        <v>9.001338499498393E-2</v>
      </c>
    </row>
    <row r="5" spans="1:4" x14ac:dyDescent="0.25">
      <c r="A5" t="s">
        <v>13</v>
      </c>
      <c r="B5" t="s">
        <v>272</v>
      </c>
      <c r="C5">
        <v>2.1727954091558296E-2</v>
      </c>
      <c r="D5">
        <v>2.7722949574662033E-2</v>
      </c>
    </row>
    <row r="6" spans="1:4" x14ac:dyDescent="0.25">
      <c r="A6" t="s">
        <v>13</v>
      </c>
      <c r="B6" t="s">
        <v>273</v>
      </c>
      <c r="C6">
        <v>4.2713282463569193</v>
      </c>
      <c r="D6">
        <v>3.2468906222465423</v>
      </c>
    </row>
    <row r="7" spans="1:4" x14ac:dyDescent="0.25">
      <c r="A7" t="s">
        <v>13</v>
      </c>
      <c r="B7" t="s">
        <v>274</v>
      </c>
      <c r="C7">
        <v>1.9655051822597053E-2</v>
      </c>
      <c r="D7">
        <v>2.1368519430358481E-2</v>
      </c>
    </row>
    <row r="8" spans="1:4" x14ac:dyDescent="0.25">
      <c r="A8" t="s">
        <v>13</v>
      </c>
      <c r="B8" t="s">
        <v>275</v>
      </c>
      <c r="C8">
        <v>4.7218000178519288</v>
      </c>
      <c r="D8">
        <v>4.212429657952856</v>
      </c>
    </row>
    <row r="9" spans="1:4" x14ac:dyDescent="0.25">
      <c r="A9" t="s">
        <v>13</v>
      </c>
      <c r="B9" t="s">
        <v>276</v>
      </c>
      <c r="C9">
        <v>1.8692714804209309E-2</v>
      </c>
      <c r="D9">
        <v>2.0960186763205317E-2</v>
      </c>
    </row>
    <row r="10" spans="1:4" x14ac:dyDescent="0.25">
      <c r="A10" t="s">
        <v>13</v>
      </c>
      <c r="B10" t="s">
        <v>277</v>
      </c>
      <c r="C10">
        <v>4.964887391633483</v>
      </c>
      <c r="D10">
        <v>4.2944934609551506</v>
      </c>
    </row>
    <row r="11" spans="1:4" x14ac:dyDescent="0.25">
      <c r="A11" t="s">
        <v>14</v>
      </c>
      <c r="B11" t="s">
        <v>271</v>
      </c>
      <c r="C11">
        <v>9.014218837768713E-2</v>
      </c>
      <c r="D11">
        <v>0.14050594205144251</v>
      </c>
    </row>
    <row r="12" spans="1:4" x14ac:dyDescent="0.25">
      <c r="A12" t="s">
        <v>14</v>
      </c>
      <c r="B12" t="s">
        <v>272</v>
      </c>
      <c r="C12">
        <v>8.7592878777579142E-3</v>
      </c>
      <c r="D12">
        <v>1.4157683297227686E-2</v>
      </c>
    </row>
    <row r="13" spans="1:4" x14ac:dyDescent="0.25">
      <c r="A13" t="s">
        <v>14</v>
      </c>
      <c r="B13" t="s">
        <v>273</v>
      </c>
      <c r="C13">
        <v>10.291040737065092</v>
      </c>
      <c r="D13">
        <v>9.924359734685968</v>
      </c>
    </row>
    <row r="14" spans="1:4" x14ac:dyDescent="0.25">
      <c r="A14" t="s">
        <v>14</v>
      </c>
      <c r="B14" t="s">
        <v>274</v>
      </c>
      <c r="C14">
        <v>7.4510054684895407E-3</v>
      </c>
      <c r="D14">
        <v>1.7450601728620469E-2</v>
      </c>
    </row>
    <row r="15" spans="1:4" x14ac:dyDescent="0.25">
      <c r="A15" t="s">
        <v>14</v>
      </c>
      <c r="B15" t="s">
        <v>275</v>
      </c>
      <c r="C15">
        <v>12.097989829547213</v>
      </c>
      <c r="D15">
        <v>8.0516388051536829</v>
      </c>
    </row>
    <row r="16" spans="1:4" x14ac:dyDescent="0.25">
      <c r="A16" t="s">
        <v>14</v>
      </c>
      <c r="B16" t="s">
        <v>276</v>
      </c>
      <c r="C16">
        <v>7.1499324679176017E-3</v>
      </c>
      <c r="D16">
        <v>1.7514941401700779E-2</v>
      </c>
    </row>
    <row r="17" spans="1:4" x14ac:dyDescent="0.25">
      <c r="A17" t="s">
        <v>14</v>
      </c>
      <c r="B17" t="s">
        <v>277</v>
      </c>
      <c r="C17">
        <v>12.607418151452945</v>
      </c>
      <c r="D17">
        <v>8.0220617830784615</v>
      </c>
    </row>
    <row r="18" spans="1:4" x14ac:dyDescent="0.25">
      <c r="A18" t="s">
        <v>15</v>
      </c>
      <c r="B18" t="s">
        <v>271</v>
      </c>
      <c r="C18">
        <v>8.8057372755100463E-3</v>
      </c>
      <c r="D18">
        <v>4.6654354679019714E-3</v>
      </c>
    </row>
    <row r="19" spans="1:4" x14ac:dyDescent="0.25">
      <c r="A19" t="s">
        <v>15</v>
      </c>
      <c r="B19" t="s">
        <v>272</v>
      </c>
      <c r="C19">
        <v>2.067445961628691E-3</v>
      </c>
      <c r="D19">
        <v>3.3535305350473007E-3</v>
      </c>
    </row>
    <row r="20" spans="1:4" x14ac:dyDescent="0.25">
      <c r="A20" t="s">
        <v>15</v>
      </c>
      <c r="B20" t="s">
        <v>273</v>
      </c>
      <c r="C20">
        <v>4.2592345526521376</v>
      </c>
      <c r="D20">
        <v>1.3912011294199134</v>
      </c>
    </row>
    <row r="21" spans="1:4" x14ac:dyDescent="0.25">
      <c r="A21" t="s">
        <v>15</v>
      </c>
      <c r="B21" t="s">
        <v>274</v>
      </c>
      <c r="C21">
        <v>1.8539805883301681E-3</v>
      </c>
      <c r="D21">
        <v>3.7161542745875577E-3</v>
      </c>
    </row>
    <row r="22" spans="1:4" x14ac:dyDescent="0.25">
      <c r="A22" t="s">
        <v>15</v>
      </c>
      <c r="B22" t="s">
        <v>275</v>
      </c>
      <c r="C22">
        <v>4.7496383354483465</v>
      </c>
      <c r="D22">
        <v>1.2554471970676651</v>
      </c>
    </row>
    <row r="23" spans="1:4" x14ac:dyDescent="0.25">
      <c r="A23" t="s">
        <v>15</v>
      </c>
      <c r="B23" t="s">
        <v>276</v>
      </c>
      <c r="C23">
        <v>1.9818110476839844E-3</v>
      </c>
      <c r="D23">
        <v>3.6401820618634771E-3</v>
      </c>
    </row>
    <row r="24" spans="1:4" x14ac:dyDescent="0.25">
      <c r="A24" t="s">
        <v>15</v>
      </c>
      <c r="B24" t="s">
        <v>277</v>
      </c>
      <c r="C24">
        <v>4.4432779228881314</v>
      </c>
      <c r="D24">
        <v>1.2816489364033754</v>
      </c>
    </row>
    <row r="25" spans="1:4" x14ac:dyDescent="0.25">
      <c r="A25" t="s">
        <v>16</v>
      </c>
      <c r="B25" t="s">
        <v>271</v>
      </c>
      <c r="C25">
        <v>3.1143944919101444E-2</v>
      </c>
      <c r="D25">
        <v>5.9549953892383274E-2</v>
      </c>
    </row>
    <row r="26" spans="1:4" x14ac:dyDescent="0.25">
      <c r="A26" t="s">
        <v>16</v>
      </c>
      <c r="B26" t="s">
        <v>272</v>
      </c>
      <c r="C26">
        <v>4.2224083189392617E-3</v>
      </c>
      <c r="D26">
        <v>8.1255024673735458E-3</v>
      </c>
    </row>
    <row r="27" spans="1:4" x14ac:dyDescent="0.25">
      <c r="A27" t="s">
        <v>16</v>
      </c>
      <c r="B27" t="s">
        <v>273</v>
      </c>
      <c r="C27">
        <v>7.3758723852943984</v>
      </c>
      <c r="D27">
        <v>7.3287718675238995</v>
      </c>
    </row>
    <row r="28" spans="1:4" x14ac:dyDescent="0.25">
      <c r="A28" t="s">
        <v>16</v>
      </c>
      <c r="B28" t="s">
        <v>274</v>
      </c>
      <c r="C28">
        <v>4.1519391812911005E-3</v>
      </c>
      <c r="D28">
        <v>8.0130531437176931E-3</v>
      </c>
    </row>
    <row r="29" spans="1:4" x14ac:dyDescent="0.25">
      <c r="A29" t="s">
        <v>16</v>
      </c>
      <c r="B29" t="s">
        <v>275</v>
      </c>
      <c r="C29">
        <v>7.5010600009359534</v>
      </c>
      <c r="D29">
        <v>7.4316184885246868</v>
      </c>
    </row>
    <row r="30" spans="1:4" x14ac:dyDescent="0.25">
      <c r="A30" t="s">
        <v>16</v>
      </c>
      <c r="B30" t="s">
        <v>276</v>
      </c>
      <c r="C30">
        <v>3.5772012101816688E-3</v>
      </c>
      <c r="D30">
        <v>8.2115054445526369E-3</v>
      </c>
    </row>
    <row r="31" spans="1:4" x14ac:dyDescent="0.25">
      <c r="A31" t="s">
        <v>16</v>
      </c>
      <c r="B31" t="s">
        <v>277</v>
      </c>
      <c r="C31">
        <v>8.7062323557471331</v>
      </c>
      <c r="D31">
        <v>7.2520141762662567</v>
      </c>
    </row>
    <row r="32" spans="1:4" x14ac:dyDescent="0.25">
      <c r="A32" t="s">
        <v>17</v>
      </c>
      <c r="B32" t="s">
        <v>271</v>
      </c>
      <c r="C32">
        <v>8.5959812803331143E-4</v>
      </c>
      <c r="D32">
        <v>3.1822829928947528E-3</v>
      </c>
    </row>
    <row r="33" spans="1:4" x14ac:dyDescent="0.25">
      <c r="A33" t="s">
        <v>17</v>
      </c>
      <c r="B33" t="s">
        <v>272</v>
      </c>
      <c r="C33">
        <v>1.1564910430071022E-3</v>
      </c>
      <c r="D33">
        <v>2.472639057241707E-3</v>
      </c>
    </row>
    <row r="34" spans="1:4" x14ac:dyDescent="0.25">
      <c r="A34" t="s">
        <v>17</v>
      </c>
      <c r="B34" t="s">
        <v>273</v>
      </c>
      <c r="C34">
        <v>0.74328126727050881</v>
      </c>
      <c r="D34">
        <v>1.2869985951142711</v>
      </c>
    </row>
    <row r="35" spans="1:4" x14ac:dyDescent="0.25">
      <c r="A35" t="s">
        <v>17</v>
      </c>
      <c r="B35" t="s">
        <v>274</v>
      </c>
      <c r="C35">
        <v>7.2168563487147431E-4</v>
      </c>
      <c r="D35">
        <v>2.0267539623320054E-3</v>
      </c>
    </row>
    <row r="36" spans="1:4" x14ac:dyDescent="0.25">
      <c r="A36" t="s">
        <v>17</v>
      </c>
      <c r="B36" t="s">
        <v>275</v>
      </c>
      <c r="C36">
        <v>1.1910977390957742</v>
      </c>
      <c r="D36">
        <v>1.5701377927655229</v>
      </c>
    </row>
    <row r="37" spans="1:4" x14ac:dyDescent="0.25">
      <c r="A37" t="s">
        <v>17</v>
      </c>
      <c r="B37" t="s">
        <v>276</v>
      </c>
      <c r="C37">
        <v>7.5638005529644621E-4</v>
      </c>
      <c r="D37">
        <v>1.8483723765567877E-3</v>
      </c>
    </row>
    <row r="38" spans="1:4" x14ac:dyDescent="0.25">
      <c r="A38" t="s">
        <v>17</v>
      </c>
      <c r="B38" t="s">
        <v>277</v>
      </c>
      <c r="C38">
        <v>1.1364632396294627</v>
      </c>
      <c r="D38">
        <v>1.7216676862607199</v>
      </c>
    </row>
    <row r="39" spans="1:4" x14ac:dyDescent="0.25">
      <c r="A39" t="s">
        <v>18</v>
      </c>
      <c r="B39" t="s">
        <v>271</v>
      </c>
      <c r="C39">
        <v>3.15745446244889E-4</v>
      </c>
      <c r="D39">
        <v>-6.2582140506778393E-4</v>
      </c>
    </row>
    <row r="40" spans="1:4" x14ac:dyDescent="0.25">
      <c r="A40" t="s">
        <v>18</v>
      </c>
      <c r="B40" t="s">
        <v>272</v>
      </c>
      <c r="C40">
        <v>4.6118245758345868E-4</v>
      </c>
      <c r="D40">
        <v>1.6316718234155646E-3</v>
      </c>
    </row>
    <row r="41" spans="1:4" x14ac:dyDescent="0.25">
      <c r="A41" t="s">
        <v>18</v>
      </c>
      <c r="B41" t="s">
        <v>273</v>
      </c>
      <c r="C41">
        <v>0.68464322754026175</v>
      </c>
      <c r="D41">
        <v>-0.38354612495407159</v>
      </c>
    </row>
    <row r="42" spans="1:4" x14ac:dyDescent="0.25">
      <c r="A42" t="s">
        <v>18</v>
      </c>
      <c r="B42" t="s">
        <v>274</v>
      </c>
      <c r="C42">
        <v>4.6396758408154612E-4</v>
      </c>
      <c r="D42">
        <v>7.7023764697666235E-4</v>
      </c>
    </row>
    <row r="43" spans="1:4" x14ac:dyDescent="0.25">
      <c r="A43" t="s">
        <v>18</v>
      </c>
      <c r="B43" t="s">
        <v>275</v>
      </c>
      <c r="C43">
        <v>0.6805334188808202</v>
      </c>
      <c r="D43">
        <v>-0.81250430633228432</v>
      </c>
    </row>
    <row r="44" spans="1:4" x14ac:dyDescent="0.25">
      <c r="A44" t="s">
        <v>18</v>
      </c>
      <c r="B44" t="s">
        <v>276</v>
      </c>
      <c r="C44">
        <v>3.5501392973014991E-4</v>
      </c>
      <c r="D44">
        <v>5.9451091262215246E-4</v>
      </c>
    </row>
    <row r="45" spans="1:4" x14ac:dyDescent="0.25">
      <c r="A45" t="s">
        <v>18</v>
      </c>
      <c r="B45" t="s">
        <v>277</v>
      </c>
      <c r="C45">
        <v>0.88938889379605657</v>
      </c>
      <c r="D45">
        <v>-1.0526659675724592</v>
      </c>
    </row>
    <row r="46" spans="1:4" x14ac:dyDescent="0.25">
      <c r="A46" t="s">
        <v>19</v>
      </c>
      <c r="B46" t="s">
        <v>271</v>
      </c>
      <c r="C46">
        <v>0.16598487770431433</v>
      </c>
      <c r="D46">
        <v>0.21109968388136291</v>
      </c>
    </row>
    <row r="47" spans="1:4" x14ac:dyDescent="0.25">
      <c r="A47" t="s">
        <v>19</v>
      </c>
      <c r="B47" t="s">
        <v>272</v>
      </c>
      <c r="C47">
        <v>1.1163947479400626E-2</v>
      </c>
      <c r="D47">
        <v>1.8783985207945986E-2</v>
      </c>
    </row>
    <row r="48" spans="1:4" x14ac:dyDescent="0.25">
      <c r="A48" t="s">
        <v>19</v>
      </c>
      <c r="B48" t="s">
        <v>273</v>
      </c>
      <c r="C48">
        <v>14.867937887614085</v>
      </c>
      <c r="D48">
        <v>11.238279925394304</v>
      </c>
    </row>
    <row r="49" spans="1:4" x14ac:dyDescent="0.25">
      <c r="A49" t="s">
        <v>19</v>
      </c>
      <c r="B49" t="s">
        <v>274</v>
      </c>
      <c r="C49">
        <v>1.3692333470507545E-2</v>
      </c>
      <c r="D49">
        <v>2.1175478529812303E-2</v>
      </c>
    </row>
    <row r="50" spans="1:4" x14ac:dyDescent="0.25">
      <c r="A50" t="s">
        <v>19</v>
      </c>
      <c r="B50" t="s">
        <v>275</v>
      </c>
      <c r="C50">
        <v>12.122468245594199</v>
      </c>
      <c r="D50">
        <v>9.9690632060173829</v>
      </c>
    </row>
    <row r="51" spans="1:4" x14ac:dyDescent="0.25">
      <c r="A51" t="s">
        <v>19</v>
      </c>
      <c r="B51" t="s">
        <v>276</v>
      </c>
      <c r="C51">
        <v>1.6867794722391978E-2</v>
      </c>
      <c r="D51">
        <v>2.1058886116457939E-2</v>
      </c>
    </row>
    <row r="52" spans="1:4" x14ac:dyDescent="0.25">
      <c r="A52" t="s">
        <v>19</v>
      </c>
      <c r="B52" t="s">
        <v>277</v>
      </c>
      <c r="C52">
        <v>9.8403425246792686</v>
      </c>
      <c r="D52">
        <v>10.02425687256005</v>
      </c>
    </row>
    <row r="53" spans="1:4" x14ac:dyDescent="0.25">
      <c r="A53" t="s">
        <v>20</v>
      </c>
      <c r="B53" t="s">
        <v>271</v>
      </c>
      <c r="C53">
        <v>5.9606883308491558E-3</v>
      </c>
      <c r="D53">
        <v>3.321086441546166E-3</v>
      </c>
    </row>
    <row r="54" spans="1:4" x14ac:dyDescent="0.25">
      <c r="A54" t="s">
        <v>20</v>
      </c>
      <c r="B54" t="s">
        <v>272</v>
      </c>
      <c r="C54">
        <v>1.6507288962261154E-3</v>
      </c>
      <c r="D54">
        <v>1.5552454234726229E-3</v>
      </c>
    </row>
    <row r="55" spans="1:4" x14ac:dyDescent="0.25">
      <c r="A55" t="s">
        <v>20</v>
      </c>
      <c r="B55" t="s">
        <v>273</v>
      </c>
      <c r="C55">
        <v>3.6109432290647114</v>
      </c>
      <c r="D55">
        <v>2.1354098789956204</v>
      </c>
    </row>
    <row r="56" spans="1:4" x14ac:dyDescent="0.25">
      <c r="A56" t="s">
        <v>20</v>
      </c>
      <c r="B56" t="s">
        <v>274</v>
      </c>
      <c r="C56">
        <v>1.6067002110218345E-3</v>
      </c>
      <c r="D56">
        <v>1.5734911506921022E-3</v>
      </c>
    </row>
    <row r="57" spans="1:4" x14ac:dyDescent="0.25">
      <c r="A57" t="s">
        <v>20</v>
      </c>
      <c r="B57" t="s">
        <v>275</v>
      </c>
      <c r="C57">
        <v>3.7098945341261005</v>
      </c>
      <c r="D57">
        <v>2.1106483122484558</v>
      </c>
    </row>
    <row r="58" spans="1:4" x14ac:dyDescent="0.25">
      <c r="A58" t="s">
        <v>20</v>
      </c>
      <c r="B58" t="s">
        <v>276</v>
      </c>
      <c r="C58">
        <v>1.5461708306635064E-3</v>
      </c>
      <c r="D58">
        <v>1.5637284647319896E-3</v>
      </c>
    </row>
    <row r="59" spans="1:4" x14ac:dyDescent="0.25">
      <c r="A59" t="s">
        <v>20</v>
      </c>
      <c r="B59" t="s">
        <v>277</v>
      </c>
      <c r="C59">
        <v>3.8551292086471793</v>
      </c>
      <c r="D59">
        <v>2.1238255339397263</v>
      </c>
    </row>
    <row r="60" spans="1:4" x14ac:dyDescent="0.25">
      <c r="A60" t="s">
        <v>21</v>
      </c>
      <c r="B60" t="s">
        <v>271</v>
      </c>
      <c r="C60">
        <v>2.4657012310900797E-2</v>
      </c>
      <c r="D60">
        <v>3.6872130042429958E-2</v>
      </c>
    </row>
    <row r="61" spans="1:4" x14ac:dyDescent="0.25">
      <c r="A61" t="s">
        <v>21</v>
      </c>
      <c r="B61" t="s">
        <v>272</v>
      </c>
      <c r="C61">
        <v>3.330505312566625E-3</v>
      </c>
      <c r="D61">
        <v>7.5512511635578237E-3</v>
      </c>
    </row>
    <row r="62" spans="1:4" x14ac:dyDescent="0.25">
      <c r="A62" t="s">
        <v>21</v>
      </c>
      <c r="B62" t="s">
        <v>273</v>
      </c>
      <c r="C62">
        <v>7.4033847710331635</v>
      </c>
      <c r="D62">
        <v>4.8829166510013691</v>
      </c>
    </row>
    <row r="63" spans="1:4" x14ac:dyDescent="0.25">
      <c r="A63" t="s">
        <v>21</v>
      </c>
      <c r="B63" t="s">
        <v>274</v>
      </c>
      <c r="C63">
        <v>3.1144179581390637E-3</v>
      </c>
      <c r="D63">
        <v>8.7627771264744119E-3</v>
      </c>
    </row>
    <row r="64" spans="1:4" x14ac:dyDescent="0.25">
      <c r="A64" t="s">
        <v>21</v>
      </c>
      <c r="B64" t="s">
        <v>275</v>
      </c>
      <c r="C64">
        <v>7.9170530873877727</v>
      </c>
      <c r="D64">
        <v>4.2078132891261806</v>
      </c>
    </row>
    <row r="65" spans="1:4" x14ac:dyDescent="0.25">
      <c r="A65" t="s">
        <v>21</v>
      </c>
      <c r="B65" t="s">
        <v>276</v>
      </c>
      <c r="C65">
        <v>2.6991742362212643E-3</v>
      </c>
      <c r="D65">
        <v>8.2773307600905177E-3</v>
      </c>
    </row>
    <row r="66" spans="1:4" x14ac:dyDescent="0.25">
      <c r="A66" t="s">
        <v>21</v>
      </c>
      <c r="B66" t="s">
        <v>277</v>
      </c>
      <c r="C66">
        <v>9.1350206222402388</v>
      </c>
      <c r="D66">
        <v>4.4545918377709892</v>
      </c>
    </row>
    <row r="67" spans="1:4" x14ac:dyDescent="0.25">
      <c r="A67" t="s">
        <v>22</v>
      </c>
      <c r="B67" t="s">
        <v>271</v>
      </c>
      <c r="C67">
        <v>4.5061311016444967E-3</v>
      </c>
      <c r="D67">
        <v>2.4414969459948515E-3</v>
      </c>
    </row>
    <row r="68" spans="1:4" x14ac:dyDescent="0.25">
      <c r="A68" t="s">
        <v>22</v>
      </c>
      <c r="B68" t="s">
        <v>272</v>
      </c>
      <c r="C68">
        <v>1.7104722606987406E-3</v>
      </c>
      <c r="D68">
        <v>2.1496440742467728E-3</v>
      </c>
    </row>
    <row r="69" spans="1:4" x14ac:dyDescent="0.25">
      <c r="A69" t="s">
        <v>22</v>
      </c>
      <c r="B69" t="s">
        <v>273</v>
      </c>
      <c r="C69">
        <v>2.6344368191061509</v>
      </c>
      <c r="D69">
        <v>1.1357679977092685</v>
      </c>
    </row>
    <row r="70" spans="1:4" x14ac:dyDescent="0.25">
      <c r="A70" t="s">
        <v>22</v>
      </c>
      <c r="B70" t="s">
        <v>274</v>
      </c>
      <c r="C70">
        <v>1.9039096092759488E-3</v>
      </c>
      <c r="D70">
        <v>2.0881134122933574E-3</v>
      </c>
    </row>
    <row r="71" spans="1:4" x14ac:dyDescent="0.25">
      <c r="A71" t="s">
        <v>22</v>
      </c>
      <c r="B71" t="s">
        <v>275</v>
      </c>
      <c r="C71">
        <v>2.3667778552565659</v>
      </c>
      <c r="D71">
        <v>1.1692357951541414</v>
      </c>
    </row>
    <row r="72" spans="1:4" x14ac:dyDescent="0.25">
      <c r="A72" t="s">
        <v>22</v>
      </c>
      <c r="B72" t="s">
        <v>276</v>
      </c>
      <c r="C72">
        <v>1.862171897034279E-3</v>
      </c>
      <c r="D72">
        <v>1.5448362418283594E-3</v>
      </c>
    </row>
    <row r="73" spans="1:4" x14ac:dyDescent="0.25">
      <c r="A73" t="s">
        <v>22</v>
      </c>
      <c r="B73" t="s">
        <v>277</v>
      </c>
      <c r="C73">
        <v>2.4198255321224771</v>
      </c>
      <c r="D73">
        <v>1.5804244358646504</v>
      </c>
    </row>
    <row r="74" spans="1:4" x14ac:dyDescent="0.25">
      <c r="A74" t="s">
        <v>23</v>
      </c>
      <c r="B74" t="s">
        <v>271</v>
      </c>
      <c r="C74">
        <v>4.0114112392172552E-2</v>
      </c>
      <c r="D74">
        <v>6.0949145273306006E-2</v>
      </c>
    </row>
    <row r="75" spans="1:4" x14ac:dyDescent="0.25">
      <c r="A75" t="s">
        <v>23</v>
      </c>
      <c r="B75" t="s">
        <v>272</v>
      </c>
      <c r="C75">
        <v>5.8157514542558561E-3</v>
      </c>
      <c r="D75">
        <v>8.4677550397542298E-3</v>
      </c>
    </row>
    <row r="76" spans="1:4" x14ac:dyDescent="0.25">
      <c r="A76" t="s">
        <v>23</v>
      </c>
      <c r="B76" t="s">
        <v>273</v>
      </c>
      <c r="C76">
        <v>6.8974942804369341</v>
      </c>
      <c r="D76">
        <v>7.1977926837943826</v>
      </c>
    </row>
    <row r="77" spans="1:4" x14ac:dyDescent="0.25">
      <c r="A77" t="s">
        <v>23</v>
      </c>
      <c r="B77" t="s">
        <v>274</v>
      </c>
      <c r="C77">
        <v>6.180401914893093E-3</v>
      </c>
      <c r="D77">
        <v>8.8469387818263974E-3</v>
      </c>
    </row>
    <row r="78" spans="1:4" x14ac:dyDescent="0.25">
      <c r="A78" t="s">
        <v>23</v>
      </c>
      <c r="B78" t="s">
        <v>275</v>
      </c>
      <c r="C78">
        <v>6.490534587323264</v>
      </c>
      <c r="D78">
        <v>6.889292079030688</v>
      </c>
    </row>
    <row r="79" spans="1:4" x14ac:dyDescent="0.25">
      <c r="A79" t="s">
        <v>23</v>
      </c>
      <c r="B79" t="s">
        <v>276</v>
      </c>
      <c r="C79">
        <v>4.9158062307648725E-3</v>
      </c>
      <c r="D79">
        <v>7.9293843756581966E-3</v>
      </c>
    </row>
    <row r="80" spans="1:4" x14ac:dyDescent="0.25">
      <c r="A80" t="s">
        <v>23</v>
      </c>
      <c r="B80" t="s">
        <v>277</v>
      </c>
      <c r="C80">
        <v>8.1602305927202945</v>
      </c>
      <c r="D80">
        <v>7.6864914583292325</v>
      </c>
    </row>
    <row r="81" spans="1:4" x14ac:dyDescent="0.25">
      <c r="A81" t="s">
        <v>24</v>
      </c>
      <c r="B81" t="s">
        <v>271</v>
      </c>
      <c r="C81">
        <v>3.1702874407354219E-2</v>
      </c>
      <c r="D81">
        <v>2.8353974606167315E-2</v>
      </c>
    </row>
    <row r="82" spans="1:4" x14ac:dyDescent="0.25">
      <c r="A82" t="s">
        <v>24</v>
      </c>
      <c r="B82" t="s">
        <v>272</v>
      </c>
      <c r="C82">
        <v>6.7400900247238365E-3</v>
      </c>
      <c r="D82">
        <v>8.2341595954738556E-3</v>
      </c>
    </row>
    <row r="83" spans="1:4" x14ac:dyDescent="0.25">
      <c r="A83" t="s">
        <v>24</v>
      </c>
      <c r="B83" t="s">
        <v>273</v>
      </c>
      <c r="C83">
        <v>4.7036277395498418</v>
      </c>
      <c r="D83">
        <v>3.4434570131179991</v>
      </c>
    </row>
    <row r="84" spans="1:4" x14ac:dyDescent="0.25">
      <c r="A84" t="s">
        <v>24</v>
      </c>
      <c r="B84" t="s">
        <v>274</v>
      </c>
      <c r="C84">
        <v>9.9193490657969799E-3</v>
      </c>
      <c r="D84">
        <v>6.7880771386201397E-3</v>
      </c>
    </row>
    <row r="85" spans="1:4" x14ac:dyDescent="0.25">
      <c r="A85" t="s">
        <v>24</v>
      </c>
      <c r="B85" t="s">
        <v>275</v>
      </c>
      <c r="C85">
        <v>3.196063995435876</v>
      </c>
      <c r="D85">
        <v>4.1770259864682426</v>
      </c>
    </row>
    <row r="86" spans="1:4" x14ac:dyDescent="0.25">
      <c r="A86" t="s">
        <v>24</v>
      </c>
      <c r="B86" t="s">
        <v>276</v>
      </c>
      <c r="C86">
        <v>1.0932274938516666E-2</v>
      </c>
      <c r="D86">
        <v>7.8582276973261575E-3</v>
      </c>
    </row>
    <row r="87" spans="1:4" x14ac:dyDescent="0.25">
      <c r="A87" t="s">
        <v>24</v>
      </c>
      <c r="B87" t="s">
        <v>277</v>
      </c>
      <c r="C87">
        <v>2.8999338733842519</v>
      </c>
      <c r="D87">
        <v>3.608189492373076</v>
      </c>
    </row>
    <row r="88" spans="1:4" x14ac:dyDescent="0.25">
      <c r="A88" t="s">
        <v>25</v>
      </c>
      <c r="B88" t="s">
        <v>271</v>
      </c>
      <c r="C88">
        <v>0.16193235298028977</v>
      </c>
      <c r="D88">
        <v>0.22156753276344368</v>
      </c>
    </row>
    <row r="89" spans="1:4" x14ac:dyDescent="0.25">
      <c r="A89" t="s">
        <v>25</v>
      </c>
      <c r="B89" t="s">
        <v>272</v>
      </c>
      <c r="C89">
        <v>1.0828905484240186E-2</v>
      </c>
      <c r="D89">
        <v>1.9761463926865012E-2</v>
      </c>
    </row>
    <row r="90" spans="1:4" x14ac:dyDescent="0.25">
      <c r="A90" t="s">
        <v>25</v>
      </c>
      <c r="B90" t="s">
        <v>273</v>
      </c>
      <c r="C90">
        <v>14.953713763219886</v>
      </c>
      <c r="D90">
        <v>11.212101167375078</v>
      </c>
    </row>
    <row r="91" spans="1:4" x14ac:dyDescent="0.25">
      <c r="A91" t="s">
        <v>25</v>
      </c>
      <c r="B91" t="s">
        <v>274</v>
      </c>
      <c r="C91">
        <v>9.4618413491430273E-3</v>
      </c>
      <c r="D91">
        <v>2.1411800742336846E-2</v>
      </c>
    </row>
    <row r="92" spans="1:4" x14ac:dyDescent="0.25">
      <c r="A92" t="s">
        <v>25</v>
      </c>
      <c r="B92" t="s">
        <v>275</v>
      </c>
      <c r="C92">
        <v>17.114253664267601</v>
      </c>
      <c r="D92">
        <v>10.347916806704889</v>
      </c>
    </row>
    <row r="93" spans="1:4" x14ac:dyDescent="0.25">
      <c r="A93" t="s">
        <v>25</v>
      </c>
      <c r="B93" t="s">
        <v>276</v>
      </c>
      <c r="C93">
        <v>9.1416672197136145E-3</v>
      </c>
      <c r="D93">
        <v>2.0254485168357959E-2</v>
      </c>
    </row>
    <row r="94" spans="1:4" x14ac:dyDescent="0.25">
      <c r="A94" t="s">
        <v>25</v>
      </c>
      <c r="B94" t="s">
        <v>277</v>
      </c>
      <c r="C94">
        <v>17.713656501419081</v>
      </c>
      <c r="D94">
        <v>10.939183638672869</v>
      </c>
    </row>
    <row r="95" spans="1:4" x14ac:dyDescent="0.25">
      <c r="A95" t="s">
        <v>26</v>
      </c>
      <c r="B95" t="s">
        <v>271</v>
      </c>
      <c r="C95">
        <v>0.15895342069642107</v>
      </c>
      <c r="D95">
        <v>0.12814880320178212</v>
      </c>
    </row>
    <row r="96" spans="1:4" x14ac:dyDescent="0.25">
      <c r="A96" t="s">
        <v>26</v>
      </c>
      <c r="B96" t="s">
        <v>272</v>
      </c>
      <c r="C96">
        <v>1.679369257326185E-2</v>
      </c>
      <c r="D96">
        <v>1.4548080682473527E-2</v>
      </c>
    </row>
    <row r="97" spans="1:4" x14ac:dyDescent="0.25">
      <c r="A97" t="s">
        <v>26</v>
      </c>
      <c r="B97" t="s">
        <v>273</v>
      </c>
      <c r="C97">
        <v>9.4650667209127928</v>
      </c>
      <c r="D97">
        <v>8.8086398473282124</v>
      </c>
    </row>
    <row r="98" spans="1:4" x14ac:dyDescent="0.25">
      <c r="A98" t="s">
        <v>26</v>
      </c>
      <c r="B98" t="s">
        <v>274</v>
      </c>
      <c r="C98">
        <v>1.5886507629817255E-2</v>
      </c>
      <c r="D98">
        <v>1.2093081415479146E-2</v>
      </c>
    </row>
    <row r="99" spans="1:4" x14ac:dyDescent="0.25">
      <c r="A99" t="s">
        <v>26</v>
      </c>
      <c r="B99" t="s">
        <v>275</v>
      </c>
      <c r="C99">
        <v>10.005560970372287</v>
      </c>
      <c r="D99">
        <v>10.596869300635952</v>
      </c>
    </row>
    <row r="100" spans="1:4" x14ac:dyDescent="0.25">
      <c r="A100" t="s">
        <v>26</v>
      </c>
      <c r="B100" t="s">
        <v>276</v>
      </c>
      <c r="C100">
        <v>1.3269328941311121E-2</v>
      </c>
      <c r="D100">
        <v>1.2640174817738352E-2</v>
      </c>
    </row>
    <row r="101" spans="1:4" x14ac:dyDescent="0.25">
      <c r="A101" t="s">
        <v>26</v>
      </c>
      <c r="B101" t="s">
        <v>277</v>
      </c>
      <c r="C101">
        <v>11.979009744912927</v>
      </c>
      <c r="D101">
        <v>10.138214466934976</v>
      </c>
    </row>
    <row r="102" spans="1:4" x14ac:dyDescent="0.25">
      <c r="A102" t="s">
        <v>27</v>
      </c>
      <c r="B102" t="s">
        <v>271</v>
      </c>
      <c r="C102">
        <v>8.5725129231632752E-2</v>
      </c>
      <c r="D102">
        <v>6.739643721665517E-2</v>
      </c>
    </row>
    <row r="103" spans="1:4" x14ac:dyDescent="0.25">
      <c r="A103" t="s">
        <v>27</v>
      </c>
      <c r="B103" t="s">
        <v>272</v>
      </c>
      <c r="C103">
        <v>1.7659998319644224E-2</v>
      </c>
      <c r="D103">
        <v>4.3982102116187062E-2</v>
      </c>
    </row>
    <row r="104" spans="1:4" x14ac:dyDescent="0.25">
      <c r="A104" t="s">
        <v>27</v>
      </c>
      <c r="B104" t="s">
        <v>273</v>
      </c>
      <c r="C104">
        <v>4.8541980401139559</v>
      </c>
      <c r="D104">
        <v>1.5323605278941579</v>
      </c>
    </row>
    <row r="105" spans="1:4" x14ac:dyDescent="0.25">
      <c r="A105" t="s">
        <v>27</v>
      </c>
      <c r="B105" t="s">
        <v>274</v>
      </c>
      <c r="C105">
        <v>2.6063655187618356E-2</v>
      </c>
      <c r="D105">
        <v>5.0776387012735756E-2</v>
      </c>
    </row>
    <row r="106" spans="1:4" x14ac:dyDescent="0.25">
      <c r="A106" t="s">
        <v>27</v>
      </c>
      <c r="B106" t="s">
        <v>275</v>
      </c>
      <c r="C106">
        <v>3.2890678078167954</v>
      </c>
      <c r="D106">
        <v>1.3273184876220272</v>
      </c>
    </row>
    <row r="107" spans="1:4" x14ac:dyDescent="0.25">
      <c r="A107" t="s">
        <v>27</v>
      </c>
      <c r="B107" t="s">
        <v>276</v>
      </c>
      <c r="C107">
        <v>2.3969564488602765E-2</v>
      </c>
      <c r="D107">
        <v>4.4124555691638923E-2</v>
      </c>
    </row>
    <row r="108" spans="1:4" x14ac:dyDescent="0.25">
      <c r="A108" t="s">
        <v>27</v>
      </c>
      <c r="B108" t="s">
        <v>277</v>
      </c>
      <c r="C108">
        <v>3.5764158031487807</v>
      </c>
      <c r="D108">
        <v>1.5274133905766669</v>
      </c>
    </row>
    <row r="109" spans="1:4" x14ac:dyDescent="0.25">
      <c r="A109" t="s">
        <v>28</v>
      </c>
      <c r="B109" t="s">
        <v>271</v>
      </c>
      <c r="C109">
        <v>0.24211164193274559</v>
      </c>
      <c r="D109">
        <v>0.34847201459379362</v>
      </c>
    </row>
    <row r="110" spans="1:4" x14ac:dyDescent="0.25">
      <c r="A110" t="s">
        <v>28</v>
      </c>
      <c r="B110" t="s">
        <v>272</v>
      </c>
      <c r="C110">
        <v>2.039366627226244E-2</v>
      </c>
      <c r="D110">
        <v>3.3567750843796429E-2</v>
      </c>
    </row>
    <row r="111" spans="1:4" x14ac:dyDescent="0.25">
      <c r="A111" t="s">
        <v>28</v>
      </c>
      <c r="B111" t="s">
        <v>273</v>
      </c>
      <c r="C111">
        <v>11.871903693061959</v>
      </c>
      <c r="D111">
        <v>10.381154704566507</v>
      </c>
    </row>
    <row r="112" spans="1:4" x14ac:dyDescent="0.25">
      <c r="A112" t="s">
        <v>28</v>
      </c>
      <c r="B112" t="s">
        <v>274</v>
      </c>
      <c r="C112">
        <v>1.8006965831266E-2</v>
      </c>
      <c r="D112">
        <v>3.6751827577186091E-2</v>
      </c>
    </row>
    <row r="113" spans="1:4" x14ac:dyDescent="0.25">
      <c r="A113" t="s">
        <v>28</v>
      </c>
      <c r="B113" t="s">
        <v>275</v>
      </c>
      <c r="C113">
        <v>13.445443513440802</v>
      </c>
      <c r="D113">
        <v>9.481760161775183</v>
      </c>
    </row>
    <row r="114" spans="1:4" x14ac:dyDescent="0.25">
      <c r="A114" t="s">
        <v>28</v>
      </c>
      <c r="B114" t="s">
        <v>276</v>
      </c>
      <c r="C114">
        <v>1.7800089051207158E-2</v>
      </c>
      <c r="D114">
        <v>4.0226409001934013E-2</v>
      </c>
    </row>
    <row r="115" spans="1:4" x14ac:dyDescent="0.25">
      <c r="A115" t="s">
        <v>28</v>
      </c>
      <c r="B115" t="s">
        <v>277</v>
      </c>
      <c r="C115">
        <v>13.601709588993668</v>
      </c>
      <c r="D115">
        <v>8.6627671532161798</v>
      </c>
    </row>
    <row r="116" spans="1:4" x14ac:dyDescent="0.25">
      <c r="A116" t="s">
        <v>29</v>
      </c>
      <c r="B116" t="s">
        <v>271</v>
      </c>
      <c r="C116">
        <v>1.4883542318527114E-2</v>
      </c>
      <c r="D116">
        <v>2.4833883808121134E-2</v>
      </c>
    </row>
    <row r="117" spans="1:4" x14ac:dyDescent="0.25">
      <c r="A117" t="s">
        <v>29</v>
      </c>
      <c r="B117" t="s">
        <v>272</v>
      </c>
      <c r="C117">
        <v>6.6500418254615452E-3</v>
      </c>
      <c r="D117">
        <v>9.6939501632630539E-3</v>
      </c>
    </row>
    <row r="118" spans="1:4" x14ac:dyDescent="0.25">
      <c r="A118" t="s">
        <v>29</v>
      </c>
      <c r="B118" t="s">
        <v>273</v>
      </c>
      <c r="C118">
        <v>2.2381125877346078</v>
      </c>
      <c r="D118">
        <v>2.5617919826154614</v>
      </c>
    </row>
    <row r="119" spans="1:4" x14ac:dyDescent="0.25">
      <c r="A119" t="s">
        <v>29</v>
      </c>
      <c r="B119" t="s">
        <v>274</v>
      </c>
      <c r="C119">
        <v>5.5513458477647725E-3</v>
      </c>
      <c r="D119">
        <v>1.0637560064805795E-2</v>
      </c>
    </row>
    <row r="120" spans="1:4" x14ac:dyDescent="0.25">
      <c r="A120" t="s">
        <v>29</v>
      </c>
      <c r="B120" t="s">
        <v>275</v>
      </c>
      <c r="C120">
        <v>2.6810691905495156</v>
      </c>
      <c r="D120">
        <v>2.3345469879210046</v>
      </c>
    </row>
    <row r="121" spans="1:4" x14ac:dyDescent="0.25">
      <c r="A121" t="s">
        <v>29</v>
      </c>
      <c r="B121" t="s">
        <v>276</v>
      </c>
      <c r="C121">
        <v>5.1584401759877177E-3</v>
      </c>
      <c r="D121">
        <v>1.0047137596075869E-2</v>
      </c>
    </row>
    <row r="122" spans="1:4" x14ac:dyDescent="0.25">
      <c r="A122" t="s">
        <v>29</v>
      </c>
      <c r="B122" t="s">
        <v>277</v>
      </c>
      <c r="C122">
        <v>2.8852796215044352</v>
      </c>
      <c r="D122">
        <v>2.4717372058107929</v>
      </c>
    </row>
    <row r="123" spans="1:4" x14ac:dyDescent="0.25">
      <c r="A123" t="s">
        <v>30</v>
      </c>
      <c r="B123" t="s">
        <v>271</v>
      </c>
      <c r="C123">
        <v>3.3989628150713241E-2</v>
      </c>
      <c r="D123">
        <v>6.4249579282427222E-2</v>
      </c>
    </row>
    <row r="124" spans="1:4" x14ac:dyDescent="0.25">
      <c r="A124" t="s">
        <v>30</v>
      </c>
      <c r="B124" t="s">
        <v>272</v>
      </c>
      <c r="C124">
        <v>6.5648599111077519E-3</v>
      </c>
      <c r="D124">
        <v>1.0095757734880927E-2</v>
      </c>
    </row>
    <row r="125" spans="1:4" x14ac:dyDescent="0.25">
      <c r="A125" t="s">
        <v>30</v>
      </c>
      <c r="B125" t="s">
        <v>273</v>
      </c>
      <c r="C125">
        <v>5.1775100475796512</v>
      </c>
      <c r="D125">
        <v>6.364017537826248</v>
      </c>
    </row>
    <row r="126" spans="1:4" x14ac:dyDescent="0.25">
      <c r="A126" t="s">
        <v>30</v>
      </c>
      <c r="B126" t="s">
        <v>274</v>
      </c>
      <c r="C126">
        <v>6.7364783069804512E-3</v>
      </c>
      <c r="D126">
        <v>1.0280248763445743E-2</v>
      </c>
    </row>
    <row r="127" spans="1:4" x14ac:dyDescent="0.25">
      <c r="A127" t="s">
        <v>30</v>
      </c>
      <c r="B127" t="s">
        <v>275</v>
      </c>
      <c r="C127">
        <v>5.0456078980455743</v>
      </c>
      <c r="D127">
        <v>6.2498078364488903</v>
      </c>
    </row>
    <row r="128" spans="1:4" x14ac:dyDescent="0.25">
      <c r="A128" t="s">
        <v>30</v>
      </c>
      <c r="B128" t="s">
        <v>276</v>
      </c>
      <c r="C128">
        <v>6.7783218776536255E-3</v>
      </c>
      <c r="D128">
        <v>9.8752800671559459E-3</v>
      </c>
    </row>
    <row r="129" spans="1:4" x14ac:dyDescent="0.25">
      <c r="A129" t="s">
        <v>30</v>
      </c>
      <c r="B129" t="s">
        <v>277</v>
      </c>
      <c r="C129">
        <v>5.0144606237671088</v>
      </c>
      <c r="D129">
        <v>6.5061019885515945</v>
      </c>
    </row>
    <row r="130" spans="1:4" x14ac:dyDescent="0.25">
      <c r="A130" t="s">
        <v>31</v>
      </c>
      <c r="B130" t="s">
        <v>271</v>
      </c>
      <c r="C130">
        <v>0.26088838483687438</v>
      </c>
      <c r="D130">
        <v>0.27858615044075397</v>
      </c>
    </row>
    <row r="131" spans="1:4" x14ac:dyDescent="0.25">
      <c r="A131" t="s">
        <v>31</v>
      </c>
      <c r="B131" t="s">
        <v>272</v>
      </c>
      <c r="C131">
        <v>1.9093349386191418E-2</v>
      </c>
      <c r="D131">
        <v>3.995028663192389E-2</v>
      </c>
    </row>
    <row r="132" spans="1:4" x14ac:dyDescent="0.25">
      <c r="A132" t="s">
        <v>31</v>
      </c>
      <c r="B132" t="s">
        <v>273</v>
      </c>
      <c r="C132">
        <v>13.663835483236513</v>
      </c>
      <c r="D132">
        <v>6.9733204421651998</v>
      </c>
    </row>
    <row r="133" spans="1:4" x14ac:dyDescent="0.25">
      <c r="A133" t="s">
        <v>31</v>
      </c>
      <c r="B133" t="s">
        <v>274</v>
      </c>
      <c r="C133">
        <v>1.8913576007435838E-2</v>
      </c>
      <c r="D133">
        <v>4.2744043917693632E-2</v>
      </c>
    </row>
    <row r="134" spans="1:4" x14ac:dyDescent="0.25">
      <c r="A134" t="s">
        <v>31</v>
      </c>
      <c r="B134" t="s">
        <v>275</v>
      </c>
      <c r="C134">
        <v>13.793710123051643</v>
      </c>
      <c r="D134">
        <v>6.5175431453605386</v>
      </c>
    </row>
    <row r="135" spans="1:4" x14ac:dyDescent="0.25">
      <c r="A135" t="s">
        <v>31</v>
      </c>
      <c r="B135" t="s">
        <v>276</v>
      </c>
      <c r="C135">
        <v>1.8233880095306021E-2</v>
      </c>
      <c r="D135">
        <v>4.5798724543506072E-2</v>
      </c>
    </row>
    <row r="136" spans="1:4" x14ac:dyDescent="0.25">
      <c r="A136" t="s">
        <v>31</v>
      </c>
      <c r="B136" t="s">
        <v>277</v>
      </c>
      <c r="C136">
        <v>14.307891873438134</v>
      </c>
      <c r="D136">
        <v>6.082836437423353</v>
      </c>
    </row>
    <row r="137" spans="1:4" x14ac:dyDescent="0.25">
      <c r="A137" t="s">
        <v>32</v>
      </c>
      <c r="B137" t="s">
        <v>271</v>
      </c>
      <c r="C137">
        <v>0.1911858004421596</v>
      </c>
      <c r="D137">
        <v>0.1133552591063786</v>
      </c>
    </row>
    <row r="138" spans="1:4" x14ac:dyDescent="0.25">
      <c r="A138" t="s">
        <v>32</v>
      </c>
      <c r="B138" t="s">
        <v>272</v>
      </c>
      <c r="C138">
        <v>1.5463290631489889E-2</v>
      </c>
      <c r="D138">
        <v>2.5248554764672092E-2</v>
      </c>
    </row>
    <row r="139" spans="1:4" x14ac:dyDescent="0.25">
      <c r="A139" t="s">
        <v>32</v>
      </c>
      <c r="B139" t="s">
        <v>273</v>
      </c>
      <c r="C139">
        <v>12.363849648717288</v>
      </c>
      <c r="D139">
        <v>4.4895741622798093</v>
      </c>
    </row>
    <row r="140" spans="1:4" x14ac:dyDescent="0.25">
      <c r="A140" t="s">
        <v>32</v>
      </c>
      <c r="B140" t="s">
        <v>274</v>
      </c>
      <c r="C140">
        <v>1.3663801132031906E-2</v>
      </c>
      <c r="D140">
        <v>2.5144524620435049E-2</v>
      </c>
    </row>
    <row r="141" spans="1:4" x14ac:dyDescent="0.25">
      <c r="A141" t="s">
        <v>32</v>
      </c>
      <c r="B141" t="s">
        <v>275</v>
      </c>
      <c r="C141">
        <v>13.992138687818336</v>
      </c>
      <c r="D141">
        <v>4.5081488243470051</v>
      </c>
    </row>
    <row r="142" spans="1:4" x14ac:dyDescent="0.25">
      <c r="A142" t="s">
        <v>32</v>
      </c>
      <c r="B142" t="s">
        <v>276</v>
      </c>
      <c r="C142">
        <v>1.3363522377325741E-2</v>
      </c>
      <c r="D142">
        <v>2.4904788225253219E-2</v>
      </c>
    </row>
    <row r="143" spans="1:4" x14ac:dyDescent="0.25">
      <c r="A143" t="s">
        <v>32</v>
      </c>
      <c r="B143" t="s">
        <v>277</v>
      </c>
      <c r="C143">
        <v>14.306542470161149</v>
      </c>
      <c r="D143">
        <v>4.5515447905490491</v>
      </c>
    </row>
    <row r="144" spans="1:4" x14ac:dyDescent="0.25">
      <c r="A144" t="s">
        <v>33</v>
      </c>
      <c r="B144" t="s">
        <v>271</v>
      </c>
      <c r="C144">
        <v>0.33687399243714328</v>
      </c>
      <c r="D144">
        <v>0.59794846039336413</v>
      </c>
    </row>
    <row r="145" spans="1:4" x14ac:dyDescent="0.25">
      <c r="A145" t="s">
        <v>33</v>
      </c>
      <c r="B145" t="s">
        <v>272</v>
      </c>
      <c r="C145">
        <v>4.2361649215832957E-2</v>
      </c>
      <c r="D145">
        <v>7.5513949157660118E-2</v>
      </c>
    </row>
    <row r="146" spans="1:4" x14ac:dyDescent="0.25">
      <c r="A146" t="s">
        <v>33</v>
      </c>
      <c r="B146" t="s">
        <v>273</v>
      </c>
      <c r="C146">
        <v>7.9523342143920663</v>
      </c>
      <c r="D146">
        <v>7.9183841801857131</v>
      </c>
    </row>
    <row r="147" spans="1:4" x14ac:dyDescent="0.25">
      <c r="A147" t="s">
        <v>33</v>
      </c>
      <c r="B147" t="s">
        <v>274</v>
      </c>
      <c r="C147">
        <v>4.1669811184664264E-2</v>
      </c>
      <c r="D147">
        <v>8.108509303001743E-2</v>
      </c>
    </row>
    <row r="148" spans="1:4" x14ac:dyDescent="0.25">
      <c r="A148" t="s">
        <v>33</v>
      </c>
      <c r="B148" t="s">
        <v>275</v>
      </c>
      <c r="C148">
        <v>8.0843657040885031</v>
      </c>
      <c r="D148">
        <v>7.3743327910101257</v>
      </c>
    </row>
    <row r="149" spans="1:4" x14ac:dyDescent="0.25">
      <c r="A149" t="s">
        <v>33</v>
      </c>
      <c r="B149" t="s">
        <v>276</v>
      </c>
      <c r="C149">
        <v>4.1249242167934783E-2</v>
      </c>
      <c r="D149">
        <v>8.9273603995663808E-2</v>
      </c>
    </row>
    <row r="150" spans="1:4" x14ac:dyDescent="0.25">
      <c r="A150" t="s">
        <v>33</v>
      </c>
      <c r="B150" t="s">
        <v>277</v>
      </c>
      <c r="C150">
        <v>8.1667922786473213</v>
      </c>
      <c r="D150">
        <v>6.6979312319732003</v>
      </c>
    </row>
    <row r="151" spans="1:4" x14ac:dyDescent="0.25">
      <c r="A151" t="s">
        <v>34</v>
      </c>
      <c r="B151" t="s">
        <v>271</v>
      </c>
      <c r="C151">
        <v>0.24394938575705849</v>
      </c>
      <c r="D151">
        <v>0.20065825677167054</v>
      </c>
    </row>
    <row r="152" spans="1:4" x14ac:dyDescent="0.25">
      <c r="A152" t="s">
        <v>34</v>
      </c>
      <c r="B152" t="s">
        <v>272</v>
      </c>
      <c r="C152">
        <v>3.2324920776688394E-2</v>
      </c>
      <c r="D152">
        <v>6.7006007152837679E-2</v>
      </c>
    </row>
    <row r="153" spans="1:4" x14ac:dyDescent="0.25">
      <c r="A153" t="s">
        <v>34</v>
      </c>
      <c r="B153" t="s">
        <v>273</v>
      </c>
      <c r="C153">
        <v>7.546789903750863</v>
      </c>
      <c r="D153">
        <v>2.994630859200103</v>
      </c>
    </row>
    <row r="154" spans="1:4" x14ac:dyDescent="0.25">
      <c r="A154" t="s">
        <v>34</v>
      </c>
      <c r="B154" t="s">
        <v>274</v>
      </c>
      <c r="C154">
        <v>2.9319924128664576E-2</v>
      </c>
      <c r="D154">
        <v>6.6526055047485572E-2</v>
      </c>
    </row>
    <row r="155" spans="1:4" x14ac:dyDescent="0.25">
      <c r="A155" t="s">
        <v>34</v>
      </c>
      <c r="B155" t="s">
        <v>275</v>
      </c>
      <c r="C155">
        <v>8.3202597894365553</v>
      </c>
      <c r="D155">
        <v>3.0162356181866317</v>
      </c>
    </row>
    <row r="156" spans="1:4" x14ac:dyDescent="0.25">
      <c r="A156" t="s">
        <v>34</v>
      </c>
      <c r="B156" t="s">
        <v>276</v>
      </c>
      <c r="C156">
        <v>2.6990926454343245E-2</v>
      </c>
      <c r="D156">
        <v>5.5068180000195886E-2</v>
      </c>
    </row>
    <row r="157" spans="1:4" x14ac:dyDescent="0.25">
      <c r="A157" t="s">
        <v>34</v>
      </c>
      <c r="B157" t="s">
        <v>277</v>
      </c>
      <c r="C157">
        <v>9.038199787981096</v>
      </c>
      <c r="D157">
        <v>3.6438149357933525</v>
      </c>
    </row>
    <row r="158" spans="1:4" x14ac:dyDescent="0.25">
      <c r="A158" t="s">
        <v>35</v>
      </c>
      <c r="B158" t="s">
        <v>271</v>
      </c>
      <c r="C158">
        <v>6.5206851799186796E-2</v>
      </c>
      <c r="D158">
        <v>5.0070342226648454E-2</v>
      </c>
    </row>
    <row r="159" spans="1:4" x14ac:dyDescent="0.25">
      <c r="A159" t="s">
        <v>35</v>
      </c>
      <c r="B159" t="s">
        <v>272</v>
      </c>
      <c r="C159">
        <v>1.0527764013561394E-2</v>
      </c>
      <c r="D159">
        <v>1.3792444028548805E-2</v>
      </c>
    </row>
    <row r="160" spans="1:4" x14ac:dyDescent="0.25">
      <c r="A160" t="s">
        <v>35</v>
      </c>
      <c r="B160" t="s">
        <v>273</v>
      </c>
      <c r="C160">
        <v>6.1937987701082822</v>
      </c>
      <c r="D160">
        <v>3.6302733672878054</v>
      </c>
    </row>
    <row r="161" spans="1:4" x14ac:dyDescent="0.25">
      <c r="A161" t="s">
        <v>35</v>
      </c>
      <c r="B161" t="s">
        <v>274</v>
      </c>
      <c r="C161">
        <v>1.0512902354575273E-2</v>
      </c>
      <c r="D161">
        <v>1.5088583721388509E-2</v>
      </c>
    </row>
    <row r="162" spans="1:4" x14ac:dyDescent="0.25">
      <c r="A162" t="s">
        <v>35</v>
      </c>
      <c r="B162" t="s">
        <v>275</v>
      </c>
      <c r="C162">
        <v>6.2025546894581796</v>
      </c>
      <c r="D162">
        <v>3.3184255826259079</v>
      </c>
    </row>
    <row r="163" spans="1:4" x14ac:dyDescent="0.25">
      <c r="A163" t="s">
        <v>35</v>
      </c>
      <c r="B163" t="s">
        <v>276</v>
      </c>
      <c r="C163">
        <v>9.7203935187340443E-3</v>
      </c>
      <c r="D163">
        <v>1.5697424228593406E-2</v>
      </c>
    </row>
    <row r="164" spans="1:4" x14ac:dyDescent="0.25">
      <c r="A164" t="s">
        <v>35</v>
      </c>
      <c r="B164" t="s">
        <v>277</v>
      </c>
      <c r="C164">
        <v>6.7082522609310109</v>
      </c>
      <c r="D164">
        <v>3.1897170833571269</v>
      </c>
    </row>
    <row r="165" spans="1:4" x14ac:dyDescent="0.25">
      <c r="A165" t="s">
        <v>36</v>
      </c>
      <c r="B165" t="s">
        <v>271</v>
      </c>
      <c r="C165">
        <v>0.17126172240231555</v>
      </c>
      <c r="D165">
        <v>0.11941192903464226</v>
      </c>
    </row>
    <row r="166" spans="1:4" x14ac:dyDescent="0.25">
      <c r="A166" t="s">
        <v>36</v>
      </c>
      <c r="B166" t="s">
        <v>272</v>
      </c>
      <c r="C166">
        <v>4.7222682473462001E-2</v>
      </c>
      <c r="D166">
        <v>6.0161135122383552E-2</v>
      </c>
    </row>
    <row r="167" spans="1:4" x14ac:dyDescent="0.25">
      <c r="A167" t="s">
        <v>36</v>
      </c>
      <c r="B167" t="s">
        <v>273</v>
      </c>
      <c r="C167">
        <v>3.6266834798840679</v>
      </c>
      <c r="D167">
        <v>1.9848682840130432</v>
      </c>
    </row>
    <row r="168" spans="1:4" x14ac:dyDescent="0.25">
      <c r="A168" t="s">
        <v>36</v>
      </c>
      <c r="B168" t="s">
        <v>274</v>
      </c>
      <c r="C168">
        <v>3.3874257800789898E-2</v>
      </c>
      <c r="D168">
        <v>6.5855828260573346E-2</v>
      </c>
    </row>
    <row r="169" spans="1:4" x14ac:dyDescent="0.25">
      <c r="A169" t="s">
        <v>36</v>
      </c>
      <c r="B169" t="s">
        <v>275</v>
      </c>
      <c r="C169">
        <v>5.0558073747175056</v>
      </c>
      <c r="D169">
        <v>1.8132325139418519</v>
      </c>
    </row>
    <row r="170" spans="1:4" x14ac:dyDescent="0.25">
      <c r="A170" t="s">
        <v>36</v>
      </c>
      <c r="B170" t="s">
        <v>276</v>
      </c>
      <c r="C170">
        <v>3.7144177630554082E-2</v>
      </c>
      <c r="D170">
        <v>6.6704156302696729E-2</v>
      </c>
    </row>
    <row r="171" spans="1:4" x14ac:dyDescent="0.25">
      <c r="A171" t="s">
        <v>36</v>
      </c>
      <c r="B171" t="s">
        <v>277</v>
      </c>
      <c r="C171">
        <v>4.6107286074746465</v>
      </c>
      <c r="D171">
        <v>1.790172241932916</v>
      </c>
    </row>
    <row r="172" spans="1:4" x14ac:dyDescent="0.25">
      <c r="A172" t="s">
        <v>37</v>
      </c>
      <c r="B172" t="s">
        <v>271</v>
      </c>
      <c r="C172">
        <v>0.12849106639724964</v>
      </c>
      <c r="D172">
        <v>0.18965188006121286</v>
      </c>
    </row>
    <row r="173" spans="1:4" x14ac:dyDescent="0.25">
      <c r="A173" t="s">
        <v>37</v>
      </c>
      <c r="B173" t="s">
        <v>272</v>
      </c>
      <c r="C173">
        <v>3.2000697020527664E-2</v>
      </c>
      <c r="D173">
        <v>6.1770428724583569E-2</v>
      </c>
    </row>
    <row r="174" spans="1:4" x14ac:dyDescent="0.25">
      <c r="A174" t="s">
        <v>37</v>
      </c>
      <c r="B174" t="s">
        <v>273</v>
      </c>
      <c r="C174">
        <v>4.0152583649920421</v>
      </c>
      <c r="D174">
        <v>3.0702697711038338</v>
      </c>
    </row>
    <row r="175" spans="1:4" x14ac:dyDescent="0.25">
      <c r="A175" t="s">
        <v>37</v>
      </c>
      <c r="B175" t="s">
        <v>274</v>
      </c>
      <c r="C175">
        <v>2.62893908895197E-2</v>
      </c>
      <c r="D175">
        <v>5.9844412793237857E-2</v>
      </c>
    </row>
    <row r="176" spans="1:4" x14ac:dyDescent="0.25">
      <c r="A176" t="s">
        <v>37</v>
      </c>
      <c r="B176" t="s">
        <v>275</v>
      </c>
      <c r="C176">
        <v>4.8875634638029126</v>
      </c>
      <c r="D176">
        <v>3.1690824792025136</v>
      </c>
    </row>
    <row r="177" spans="1:4" x14ac:dyDescent="0.25">
      <c r="A177" t="s">
        <v>37</v>
      </c>
      <c r="B177" t="s">
        <v>276</v>
      </c>
      <c r="C177">
        <v>2.9537563116724775E-2</v>
      </c>
      <c r="D177">
        <v>4.7662610003544208E-2</v>
      </c>
    </row>
    <row r="178" spans="1:4" x14ac:dyDescent="0.25">
      <c r="A178" t="s">
        <v>37</v>
      </c>
      <c r="B178" t="s">
        <v>277</v>
      </c>
      <c r="C178">
        <v>4.3500902863748889</v>
      </c>
      <c r="D178">
        <v>3.9790494068014799</v>
      </c>
    </row>
    <row r="179" spans="1:4" x14ac:dyDescent="0.25">
      <c r="A179" t="s">
        <v>38</v>
      </c>
      <c r="B179" t="s">
        <v>271</v>
      </c>
      <c r="C179">
        <v>4.1135462384359507E-2</v>
      </c>
      <c r="D179">
        <v>5.7857250092846174E-2</v>
      </c>
    </row>
    <row r="180" spans="1:4" x14ac:dyDescent="0.25">
      <c r="A180" t="s">
        <v>38</v>
      </c>
      <c r="B180" t="s">
        <v>272</v>
      </c>
      <c r="C180">
        <v>7.7108951748825457E-3</v>
      </c>
      <c r="D180">
        <v>9.380991350953518E-3</v>
      </c>
    </row>
    <row r="181" spans="1:4" x14ac:dyDescent="0.25">
      <c r="A181" t="s">
        <v>38</v>
      </c>
      <c r="B181" t="s">
        <v>273</v>
      </c>
      <c r="C181">
        <v>5.3347194393660127</v>
      </c>
      <c r="D181">
        <v>6.1674985007810879</v>
      </c>
    </row>
    <row r="182" spans="1:4" x14ac:dyDescent="0.25">
      <c r="A182" t="s">
        <v>38</v>
      </c>
      <c r="B182" t="s">
        <v>274</v>
      </c>
      <c r="C182">
        <v>8.5625710764893129E-3</v>
      </c>
      <c r="D182">
        <v>1.2263522437467894E-2</v>
      </c>
    </row>
    <row r="183" spans="1:4" x14ac:dyDescent="0.25">
      <c r="A183" t="s">
        <v>38</v>
      </c>
      <c r="B183" t="s">
        <v>275</v>
      </c>
      <c r="C183">
        <v>4.8041017139474897</v>
      </c>
      <c r="D183">
        <v>4.7178329381188968</v>
      </c>
    </row>
    <row r="184" spans="1:4" x14ac:dyDescent="0.25">
      <c r="A184" t="s">
        <v>38</v>
      </c>
      <c r="B184" t="s">
        <v>276</v>
      </c>
      <c r="C184">
        <v>6.7122321334479526E-3</v>
      </c>
      <c r="D184">
        <v>1.2311126524451715E-2</v>
      </c>
    </row>
    <row r="185" spans="1:4" x14ac:dyDescent="0.25">
      <c r="A185" t="s">
        <v>38</v>
      </c>
      <c r="B185" t="s">
        <v>277</v>
      </c>
      <c r="C185">
        <v>6.1284326236835556</v>
      </c>
      <c r="D185">
        <v>4.6995902428533354</v>
      </c>
    </row>
    <row r="186" spans="1:4" x14ac:dyDescent="0.25">
      <c r="A186" t="s">
        <v>39</v>
      </c>
      <c r="B186" t="s">
        <v>271</v>
      </c>
      <c r="C186">
        <v>0.43993832989617043</v>
      </c>
      <c r="D186">
        <v>0.26452512142393853</v>
      </c>
    </row>
    <row r="187" spans="1:4" x14ac:dyDescent="0.25">
      <c r="A187" t="s">
        <v>39</v>
      </c>
      <c r="B187" t="s">
        <v>272</v>
      </c>
      <c r="C187">
        <v>3.6436175070422745E-2</v>
      </c>
      <c r="D187">
        <v>6.5598794136102256E-2</v>
      </c>
    </row>
    <row r="188" spans="1:4" x14ac:dyDescent="0.25">
      <c r="A188" t="s">
        <v>39</v>
      </c>
      <c r="B188" t="s">
        <v>273</v>
      </c>
      <c r="C188">
        <v>12.074218247274057</v>
      </c>
      <c r="D188">
        <v>4.0324692687964712</v>
      </c>
    </row>
    <row r="189" spans="1:4" x14ac:dyDescent="0.25">
      <c r="A189" t="s">
        <v>39</v>
      </c>
      <c r="B189" t="s">
        <v>274</v>
      </c>
      <c r="C189">
        <v>3.3190973868834135E-2</v>
      </c>
      <c r="D189">
        <v>7.0902789140653691E-2</v>
      </c>
    </row>
    <row r="190" spans="1:4" x14ac:dyDescent="0.25">
      <c r="A190" t="s">
        <v>39</v>
      </c>
      <c r="B190" t="s">
        <v>275</v>
      </c>
      <c r="C190">
        <v>13.254758104861347</v>
      </c>
      <c r="D190">
        <v>3.7308140431427281</v>
      </c>
    </row>
    <row r="191" spans="1:4" x14ac:dyDescent="0.25">
      <c r="A191" t="s">
        <v>39</v>
      </c>
      <c r="B191" t="s">
        <v>276</v>
      </c>
      <c r="C191">
        <v>2.956894661985611E-2</v>
      </c>
      <c r="D191">
        <v>8.0870316367584003E-2</v>
      </c>
    </row>
    <row r="192" spans="1:4" x14ac:dyDescent="0.25">
      <c r="A192" t="s">
        <v>39</v>
      </c>
      <c r="B192" t="s">
        <v>277</v>
      </c>
      <c r="C192">
        <v>14.878390344847235</v>
      </c>
      <c r="D192">
        <v>3.2709791837783704</v>
      </c>
    </row>
    <row r="193" spans="1:4" x14ac:dyDescent="0.25">
      <c r="A193" t="s">
        <v>40</v>
      </c>
      <c r="B193" t="s">
        <v>271</v>
      </c>
      <c r="C193">
        <v>7.7571002277852241E-2</v>
      </c>
      <c r="D193">
        <v>0.10462463397643033</v>
      </c>
    </row>
    <row r="194" spans="1:4" x14ac:dyDescent="0.25">
      <c r="A194" t="s">
        <v>40</v>
      </c>
      <c r="B194" t="s">
        <v>272</v>
      </c>
      <c r="C194">
        <v>1.5337379324253102E-2</v>
      </c>
      <c r="D194">
        <v>2.0219658703712153E-2</v>
      </c>
    </row>
    <row r="195" spans="1:4" x14ac:dyDescent="0.25">
      <c r="A195" t="s">
        <v>40</v>
      </c>
      <c r="B195" t="s">
        <v>273</v>
      </c>
      <c r="C195">
        <v>5.0576438541354118</v>
      </c>
      <c r="D195">
        <v>5.1744015816262108</v>
      </c>
    </row>
    <row r="196" spans="1:4" x14ac:dyDescent="0.25">
      <c r="A196" t="s">
        <v>40</v>
      </c>
      <c r="B196" t="s">
        <v>274</v>
      </c>
      <c r="C196">
        <v>1.6848240745649501E-2</v>
      </c>
      <c r="D196">
        <v>2.3061126251766258E-2</v>
      </c>
    </row>
    <row r="197" spans="1:4" x14ac:dyDescent="0.25">
      <c r="A197" t="s">
        <v>40</v>
      </c>
      <c r="B197" t="s">
        <v>275</v>
      </c>
      <c r="C197">
        <v>4.6041010126165478</v>
      </c>
      <c r="D197">
        <v>4.5368397377563943</v>
      </c>
    </row>
    <row r="198" spans="1:4" x14ac:dyDescent="0.25">
      <c r="A198" t="s">
        <v>40</v>
      </c>
      <c r="B198" t="s">
        <v>276</v>
      </c>
      <c r="C198">
        <v>2.0568076393209837E-2</v>
      </c>
      <c r="D198">
        <v>2.5410371582305042E-2</v>
      </c>
    </row>
    <row r="199" spans="1:4" x14ac:dyDescent="0.25">
      <c r="A199" t="s">
        <v>40</v>
      </c>
      <c r="B199" t="s">
        <v>277</v>
      </c>
      <c r="C199">
        <v>3.7714271765083898</v>
      </c>
      <c r="D199">
        <v>4.1173988203024754</v>
      </c>
    </row>
    <row r="200" spans="1:4" x14ac:dyDescent="0.25">
      <c r="A200" t="s">
        <v>41</v>
      </c>
      <c r="B200" t="s">
        <v>271</v>
      </c>
      <c r="C200">
        <v>6.1113805712383423E-2</v>
      </c>
      <c r="D200">
        <v>4.1767858191535404E-2</v>
      </c>
    </row>
    <row r="201" spans="1:4" x14ac:dyDescent="0.25">
      <c r="A201" t="s">
        <v>41</v>
      </c>
      <c r="B201" t="s">
        <v>272</v>
      </c>
      <c r="C201">
        <v>1.7065107099453716E-2</v>
      </c>
      <c r="D201">
        <v>1.1770532087596314E-2</v>
      </c>
    </row>
    <row r="202" spans="1:4" x14ac:dyDescent="0.25">
      <c r="A202" t="s">
        <v>41</v>
      </c>
      <c r="B202" t="s">
        <v>273</v>
      </c>
      <c r="C202">
        <v>3.5812143080156691</v>
      </c>
      <c r="D202">
        <v>3.5485106264269919</v>
      </c>
    </row>
    <row r="203" spans="1:4" x14ac:dyDescent="0.25">
      <c r="A203" t="s">
        <v>41</v>
      </c>
      <c r="B203" t="s">
        <v>274</v>
      </c>
      <c r="C203">
        <v>2.5600580644087045E-2</v>
      </c>
      <c r="D203">
        <v>1.2003433557896823E-2</v>
      </c>
    </row>
    <row r="204" spans="1:4" x14ac:dyDescent="0.25">
      <c r="A204" t="s">
        <v>41</v>
      </c>
      <c r="B204" t="s">
        <v>275</v>
      </c>
      <c r="C204">
        <v>2.3872038904906185</v>
      </c>
      <c r="D204">
        <v>3.4796592150132866</v>
      </c>
    </row>
    <row r="205" spans="1:4" x14ac:dyDescent="0.25">
      <c r="A205" t="s">
        <v>41</v>
      </c>
      <c r="B205" t="s">
        <v>276</v>
      </c>
      <c r="C205">
        <v>2.2963971101144228E-2</v>
      </c>
      <c r="D205">
        <v>1.1238560071695455E-2</v>
      </c>
    </row>
    <row r="206" spans="1:4" x14ac:dyDescent="0.25">
      <c r="A206" t="s">
        <v>41</v>
      </c>
      <c r="B206" t="s">
        <v>277</v>
      </c>
      <c r="C206">
        <v>2.6612908300227871</v>
      </c>
      <c r="D206">
        <v>3.7164777271359357</v>
      </c>
    </row>
    <row r="207" spans="1:4" x14ac:dyDescent="0.25">
      <c r="A207" t="s">
        <v>42</v>
      </c>
      <c r="B207" t="s">
        <v>271</v>
      </c>
      <c r="C207">
        <v>8.9215556241743654E-2</v>
      </c>
      <c r="D207">
        <v>3.806763355611642E-2</v>
      </c>
    </row>
    <row r="208" spans="1:4" x14ac:dyDescent="0.25">
      <c r="A208" t="s">
        <v>42</v>
      </c>
      <c r="B208" t="s">
        <v>272</v>
      </c>
      <c r="C208">
        <v>1.90703416932664E-2</v>
      </c>
      <c r="D208">
        <v>1.4750975159967501E-2</v>
      </c>
    </row>
    <row r="209" spans="1:4" x14ac:dyDescent="0.25">
      <c r="A209" t="s">
        <v>42</v>
      </c>
      <c r="B209" t="s">
        <v>273</v>
      </c>
      <c r="C209">
        <v>4.6782358531753534</v>
      </c>
      <c r="D209">
        <v>2.5806858965790767</v>
      </c>
    </row>
    <row r="210" spans="1:4" x14ac:dyDescent="0.25">
      <c r="A210" t="s">
        <v>42</v>
      </c>
      <c r="B210" t="s">
        <v>274</v>
      </c>
      <c r="C210">
        <v>1.7721765075083461E-2</v>
      </c>
      <c r="D210">
        <v>1.6911182826793946E-2</v>
      </c>
    </row>
    <row r="211" spans="1:4" x14ac:dyDescent="0.25">
      <c r="A211" t="s">
        <v>42</v>
      </c>
      <c r="B211" t="s">
        <v>275</v>
      </c>
      <c r="C211">
        <v>5.0342364806076461</v>
      </c>
      <c r="D211">
        <v>2.2510331740842138</v>
      </c>
    </row>
    <row r="212" spans="1:4" x14ac:dyDescent="0.25">
      <c r="A212" t="s">
        <v>42</v>
      </c>
      <c r="B212" t="s">
        <v>276</v>
      </c>
      <c r="C212">
        <v>2.1686074438394314E-2</v>
      </c>
      <c r="D212">
        <v>1.6522395929628293E-2</v>
      </c>
    </row>
    <row r="213" spans="1:4" x14ac:dyDescent="0.25">
      <c r="A213" t="s">
        <v>42</v>
      </c>
      <c r="B213" t="s">
        <v>277</v>
      </c>
      <c r="C213">
        <v>4.1139560087367002</v>
      </c>
      <c r="D213">
        <v>2.3040020175193097</v>
      </c>
    </row>
    <row r="214" spans="1:4" x14ac:dyDescent="0.25">
      <c r="A214" t="s">
        <v>43</v>
      </c>
      <c r="B214" t="s">
        <v>271</v>
      </c>
      <c r="C214">
        <v>8.4904785919809767E-2</v>
      </c>
      <c r="D214">
        <v>0.11701415370833944</v>
      </c>
    </row>
    <row r="215" spans="1:4" x14ac:dyDescent="0.25">
      <c r="A215" t="s">
        <v>43</v>
      </c>
      <c r="B215" t="s">
        <v>272</v>
      </c>
      <c r="C215">
        <v>1.3848527317691704E-2</v>
      </c>
      <c r="D215">
        <v>1.6410188764182231E-2</v>
      </c>
    </row>
    <row r="216" spans="1:4" x14ac:dyDescent="0.25">
      <c r="A216" t="s">
        <v>43</v>
      </c>
      <c r="B216" t="s">
        <v>273</v>
      </c>
      <c r="C216">
        <v>6.1309613630427409</v>
      </c>
      <c r="D216">
        <v>7.1305793851525268</v>
      </c>
    </row>
    <row r="217" spans="1:4" x14ac:dyDescent="0.25">
      <c r="A217" t="s">
        <v>43</v>
      </c>
      <c r="B217" t="s">
        <v>274</v>
      </c>
      <c r="C217">
        <v>1.1411953037401829E-2</v>
      </c>
      <c r="D217">
        <v>1.9090349781220425E-2</v>
      </c>
    </row>
    <row r="218" spans="1:4" x14ac:dyDescent="0.25">
      <c r="A218" t="s">
        <v>43</v>
      </c>
      <c r="B218" t="s">
        <v>275</v>
      </c>
      <c r="C218">
        <v>7.4399873221998574</v>
      </c>
      <c r="D218">
        <v>6.1294923901000864</v>
      </c>
    </row>
    <row r="219" spans="1:4" x14ac:dyDescent="0.25">
      <c r="A219" t="s">
        <v>43</v>
      </c>
      <c r="B219" t="s">
        <v>276</v>
      </c>
      <c r="C219">
        <v>1.0588691104348144E-2</v>
      </c>
      <c r="D219">
        <v>1.6668834173684238E-2</v>
      </c>
    </row>
    <row r="220" spans="1:4" x14ac:dyDescent="0.25">
      <c r="A220" t="s">
        <v>43</v>
      </c>
      <c r="B220" t="s">
        <v>277</v>
      </c>
      <c r="C220">
        <v>8.0184401530935627</v>
      </c>
      <c r="D220">
        <v>7.0199362768317899</v>
      </c>
    </row>
    <row r="221" spans="1:4" x14ac:dyDescent="0.25">
      <c r="A221" t="s">
        <v>44</v>
      </c>
      <c r="B221" t="s">
        <v>271</v>
      </c>
      <c r="C221">
        <v>0.68793071264973549</v>
      </c>
      <c r="D221">
        <v>0.48061308177675405</v>
      </c>
    </row>
    <row r="222" spans="1:4" x14ac:dyDescent="0.25">
      <c r="A222" t="s">
        <v>44</v>
      </c>
      <c r="B222" t="s">
        <v>272</v>
      </c>
      <c r="C222">
        <v>4.3187606856677024E-2</v>
      </c>
      <c r="D222">
        <v>6.3251110583275844E-2</v>
      </c>
    </row>
    <row r="223" spans="1:4" x14ac:dyDescent="0.25">
      <c r="A223" t="s">
        <v>44</v>
      </c>
      <c r="B223" t="s">
        <v>273</v>
      </c>
      <c r="C223">
        <v>15.928891705731962</v>
      </c>
      <c r="D223">
        <v>7.5984923797343162</v>
      </c>
    </row>
    <row r="224" spans="1:4" x14ac:dyDescent="0.25">
      <c r="A224" t="s">
        <v>44</v>
      </c>
      <c r="B224" t="s">
        <v>274</v>
      </c>
      <c r="C224">
        <v>4.7920831870035339E-2</v>
      </c>
      <c r="D224">
        <v>6.0637037135908851E-2</v>
      </c>
    </row>
    <row r="225" spans="1:4" x14ac:dyDescent="0.25">
      <c r="A225" t="s">
        <v>44</v>
      </c>
      <c r="B225" t="s">
        <v>275</v>
      </c>
      <c r="C225">
        <v>14.355567000912085</v>
      </c>
      <c r="D225">
        <v>7.9260647366317007</v>
      </c>
    </row>
    <row r="226" spans="1:4" x14ac:dyDescent="0.25">
      <c r="A226" t="s">
        <v>44</v>
      </c>
      <c r="B226" t="s">
        <v>276</v>
      </c>
      <c r="C226">
        <v>5.259998686264182E-2</v>
      </c>
      <c r="D226">
        <v>6.3957972727809453E-2</v>
      </c>
    </row>
    <row r="227" spans="1:4" x14ac:dyDescent="0.25">
      <c r="A227" t="s">
        <v>44</v>
      </c>
      <c r="B227" t="s">
        <v>277</v>
      </c>
      <c r="C227">
        <v>13.07853392523042</v>
      </c>
      <c r="D227">
        <v>7.5145140047220336</v>
      </c>
    </row>
    <row r="228" spans="1:4" x14ac:dyDescent="0.25">
      <c r="A228" t="s">
        <v>45</v>
      </c>
      <c r="B228" t="s">
        <v>271</v>
      </c>
      <c r="C228">
        <v>4.4009889908658117E-2</v>
      </c>
      <c r="D228">
        <v>2.1931843007837609E-2</v>
      </c>
    </row>
    <row r="229" spans="1:4" x14ac:dyDescent="0.25">
      <c r="A229" t="s">
        <v>45</v>
      </c>
      <c r="B229" t="s">
        <v>272</v>
      </c>
      <c r="C229">
        <v>5.2174181569310894E-3</v>
      </c>
      <c r="D229">
        <v>5.7430777037950258E-3</v>
      </c>
    </row>
    <row r="230" spans="1:4" x14ac:dyDescent="0.25">
      <c r="A230" t="s">
        <v>45</v>
      </c>
      <c r="B230" t="s">
        <v>273</v>
      </c>
      <c r="C230">
        <v>8.4351854854096935</v>
      </c>
      <c r="D230">
        <v>3.8188309716487114</v>
      </c>
    </row>
    <row r="231" spans="1:4" x14ac:dyDescent="0.25">
      <c r="A231" t="s">
        <v>45</v>
      </c>
      <c r="B231" t="s">
        <v>274</v>
      </c>
      <c r="C231">
        <v>4.5751717587466647E-3</v>
      </c>
      <c r="D231">
        <v>6.2590586392646868E-3</v>
      </c>
    </row>
    <row r="232" spans="1:4" x14ac:dyDescent="0.25">
      <c r="A232" t="s">
        <v>45</v>
      </c>
      <c r="B232" t="s">
        <v>275</v>
      </c>
      <c r="C232">
        <v>9.6192869315827192</v>
      </c>
      <c r="D232">
        <v>3.5040162222244584</v>
      </c>
    </row>
    <row r="233" spans="1:4" x14ac:dyDescent="0.25">
      <c r="A233" t="s">
        <v>45</v>
      </c>
      <c r="B233" t="s">
        <v>276</v>
      </c>
      <c r="C233">
        <v>4.5625435535814945E-3</v>
      </c>
      <c r="D233">
        <v>5.3058018522941343E-3</v>
      </c>
    </row>
    <row r="234" spans="1:4" x14ac:dyDescent="0.25">
      <c r="A234" t="s">
        <v>45</v>
      </c>
      <c r="B234" t="s">
        <v>277</v>
      </c>
      <c r="C234">
        <v>9.6459111878748729</v>
      </c>
      <c r="D234">
        <v>4.1335586247636948</v>
      </c>
    </row>
    <row r="235" spans="1:4" x14ac:dyDescent="0.25">
      <c r="A235" t="s">
        <v>46</v>
      </c>
      <c r="B235" t="s">
        <v>271</v>
      </c>
      <c r="C235">
        <v>7.0978352724572188E-2</v>
      </c>
      <c r="D235">
        <v>6.7428815846936066E-2</v>
      </c>
    </row>
    <row r="236" spans="1:4" x14ac:dyDescent="0.25">
      <c r="A236" t="s">
        <v>46</v>
      </c>
      <c r="B236" t="s">
        <v>272</v>
      </c>
      <c r="C236">
        <v>3.3261582958691714E-2</v>
      </c>
      <c r="D236">
        <v>2.7724648655954785E-2</v>
      </c>
    </row>
    <row r="237" spans="1:4" x14ac:dyDescent="0.25">
      <c r="A237" t="s">
        <v>46</v>
      </c>
      <c r="B237" t="s">
        <v>273</v>
      </c>
      <c r="C237">
        <v>2.1339439200089112</v>
      </c>
      <c r="D237">
        <v>2.4320891017839283</v>
      </c>
    </row>
    <row r="238" spans="1:4" x14ac:dyDescent="0.25">
      <c r="A238" t="s">
        <v>46</v>
      </c>
      <c r="B238" t="s">
        <v>274</v>
      </c>
      <c r="C238">
        <v>2.562833097419797E-2</v>
      </c>
      <c r="D238">
        <v>2.4543341852039633E-2</v>
      </c>
    </row>
    <row r="239" spans="1:4" x14ac:dyDescent="0.25">
      <c r="A239" t="s">
        <v>46</v>
      </c>
      <c r="B239" t="s">
        <v>275</v>
      </c>
      <c r="C239">
        <v>2.769526926900999</v>
      </c>
      <c r="D239">
        <v>2.7473363755202107</v>
      </c>
    </row>
    <row r="240" spans="1:4" x14ac:dyDescent="0.25">
      <c r="A240" t="s">
        <v>46</v>
      </c>
      <c r="B240" t="s">
        <v>276</v>
      </c>
      <c r="C240">
        <v>2.6322384518953416E-2</v>
      </c>
      <c r="D240">
        <v>2.3497574752483163E-2</v>
      </c>
    </row>
    <row r="241" spans="1:4" x14ac:dyDescent="0.25">
      <c r="A241" t="s">
        <v>46</v>
      </c>
      <c r="B241" t="s">
        <v>277</v>
      </c>
      <c r="C241">
        <v>2.6965016286219918</v>
      </c>
      <c r="D241">
        <v>2.8696074619279748</v>
      </c>
    </row>
    <row r="242" spans="1:4" x14ac:dyDescent="0.25">
      <c r="A242" t="s">
        <v>47</v>
      </c>
      <c r="B242" t="s">
        <v>271</v>
      </c>
      <c r="C242">
        <v>4.0494520391960359E-2</v>
      </c>
      <c r="D242">
        <v>3.7292173149723259E-2</v>
      </c>
    </row>
    <row r="243" spans="1:4" x14ac:dyDescent="0.25">
      <c r="A243" t="s">
        <v>47</v>
      </c>
      <c r="B243" t="s">
        <v>272</v>
      </c>
      <c r="C243">
        <v>6.0091807656994607E-3</v>
      </c>
      <c r="D243">
        <v>6.740227092581653E-3</v>
      </c>
    </row>
    <row r="244" spans="1:4" x14ac:dyDescent="0.25">
      <c r="A244" t="s">
        <v>47</v>
      </c>
      <c r="B244" t="s">
        <v>273</v>
      </c>
      <c r="C244">
        <v>6.7387755454294194</v>
      </c>
      <c r="D244">
        <v>5.5327769580296957</v>
      </c>
    </row>
    <row r="245" spans="1:4" x14ac:dyDescent="0.25">
      <c r="A245" t="s">
        <v>47</v>
      </c>
      <c r="B245" t="s">
        <v>274</v>
      </c>
      <c r="C245">
        <v>7.4399120296539806E-3</v>
      </c>
      <c r="D245">
        <v>6.416843565532594E-3</v>
      </c>
    </row>
    <row r="246" spans="1:4" x14ac:dyDescent="0.25">
      <c r="A246" t="s">
        <v>47</v>
      </c>
      <c r="B246" t="s">
        <v>275</v>
      </c>
      <c r="C246">
        <v>5.4428762370519186</v>
      </c>
      <c r="D246">
        <v>5.8116070259269339</v>
      </c>
    </row>
    <row r="247" spans="1:4" x14ac:dyDescent="0.25">
      <c r="A247" t="s">
        <v>47</v>
      </c>
      <c r="B247" t="s">
        <v>276</v>
      </c>
      <c r="C247">
        <v>7.4658083147013292E-3</v>
      </c>
      <c r="D247">
        <v>6.5279239787893323E-3</v>
      </c>
    </row>
    <row r="248" spans="1:4" x14ac:dyDescent="0.25">
      <c r="A248" t="s">
        <v>47</v>
      </c>
      <c r="B248" t="s">
        <v>277</v>
      </c>
      <c r="C248">
        <v>5.4239967978042509</v>
      </c>
      <c r="D248">
        <v>5.7127156000734338</v>
      </c>
    </row>
    <row r="249" spans="1:4" x14ac:dyDescent="0.25">
      <c r="A249" t="s">
        <v>48</v>
      </c>
      <c r="B249" t="s">
        <v>271</v>
      </c>
      <c r="C249">
        <v>0.10321974193283207</v>
      </c>
      <c r="D249">
        <v>0.12593677747592585</v>
      </c>
    </row>
    <row r="250" spans="1:4" x14ac:dyDescent="0.25">
      <c r="A250" t="s">
        <v>48</v>
      </c>
      <c r="B250" t="s">
        <v>272</v>
      </c>
      <c r="C250">
        <v>1.268402768866538E-2</v>
      </c>
      <c r="D250">
        <v>1.4905691887215739E-2</v>
      </c>
    </row>
    <row r="251" spans="1:4" x14ac:dyDescent="0.25">
      <c r="A251" t="s">
        <v>48</v>
      </c>
      <c r="B251" t="s">
        <v>273</v>
      </c>
      <c r="C251">
        <v>8.1377733056409696</v>
      </c>
      <c r="D251">
        <v>8.4489051852694512</v>
      </c>
    </row>
    <row r="252" spans="1:4" x14ac:dyDescent="0.25">
      <c r="A252" t="s">
        <v>48</v>
      </c>
      <c r="B252" t="s">
        <v>274</v>
      </c>
      <c r="C252">
        <v>1.1230095199156244E-2</v>
      </c>
      <c r="D252">
        <v>1.7834335438851698E-2</v>
      </c>
    </row>
    <row r="253" spans="1:4" x14ac:dyDescent="0.25">
      <c r="A253" t="s">
        <v>48</v>
      </c>
      <c r="B253" t="s">
        <v>275</v>
      </c>
      <c r="C253">
        <v>9.1913505720403261</v>
      </c>
      <c r="D253">
        <v>7.0614785679972929</v>
      </c>
    </row>
    <row r="254" spans="1:4" x14ac:dyDescent="0.25">
      <c r="A254" t="s">
        <v>48</v>
      </c>
      <c r="B254" t="s">
        <v>276</v>
      </c>
      <c r="C254">
        <v>1.1074083279699541E-2</v>
      </c>
      <c r="D254">
        <v>1.7335774256445741E-2</v>
      </c>
    </row>
    <row r="255" spans="1:4" x14ac:dyDescent="0.25">
      <c r="A255" t="s">
        <v>48</v>
      </c>
      <c r="B255" t="s">
        <v>277</v>
      </c>
      <c r="C255">
        <v>9.3208385132925056</v>
      </c>
      <c r="D255">
        <v>7.2645603024681966</v>
      </c>
    </row>
    <row r="256" spans="1:4" x14ac:dyDescent="0.25">
      <c r="A256" t="s">
        <v>49</v>
      </c>
      <c r="B256" t="s">
        <v>271</v>
      </c>
      <c r="C256">
        <v>0.18309123255713977</v>
      </c>
      <c r="D256">
        <v>9.805387841531793E-2</v>
      </c>
    </row>
    <row r="257" spans="1:4" x14ac:dyDescent="0.25">
      <c r="A257" t="s">
        <v>49</v>
      </c>
      <c r="B257" t="s">
        <v>272</v>
      </c>
      <c r="C257">
        <v>2.3884269447748342E-2</v>
      </c>
      <c r="D257">
        <v>2.4502632839263606E-2</v>
      </c>
    </row>
    <row r="258" spans="1:4" x14ac:dyDescent="0.25">
      <c r="A258" t="s">
        <v>49</v>
      </c>
      <c r="B258" t="s">
        <v>273</v>
      </c>
      <c r="C258">
        <v>7.6657664978068007</v>
      </c>
      <c r="D258">
        <v>4.0017690775741475</v>
      </c>
    </row>
    <row r="259" spans="1:4" x14ac:dyDescent="0.25">
      <c r="A259" t="s">
        <v>49</v>
      </c>
      <c r="B259" t="s">
        <v>274</v>
      </c>
      <c r="C259">
        <v>2.4601727734423602E-2</v>
      </c>
      <c r="D259">
        <v>2.297928844248133E-2</v>
      </c>
    </row>
    <row r="260" spans="1:4" x14ac:dyDescent="0.25">
      <c r="A260" t="s">
        <v>49</v>
      </c>
      <c r="B260" t="s">
        <v>275</v>
      </c>
      <c r="C260">
        <v>7.4422103412254286</v>
      </c>
      <c r="D260">
        <v>4.2670545983507377</v>
      </c>
    </row>
    <row r="261" spans="1:4" x14ac:dyDescent="0.25">
      <c r="A261" t="s">
        <v>49</v>
      </c>
      <c r="B261" t="s">
        <v>276</v>
      </c>
      <c r="C261">
        <v>2.9235310201534158E-2</v>
      </c>
      <c r="D261">
        <v>1.9736754928425797E-2</v>
      </c>
    </row>
    <row r="262" spans="1:4" x14ac:dyDescent="0.25">
      <c r="A262" t="s">
        <v>49</v>
      </c>
      <c r="B262" t="s">
        <v>277</v>
      </c>
      <c r="C262">
        <v>6.2626745293618207</v>
      </c>
      <c r="D262">
        <v>4.9680851168748186</v>
      </c>
    </row>
    <row r="263" spans="1:4" x14ac:dyDescent="0.25">
      <c r="A263" t="s">
        <v>50</v>
      </c>
      <c r="B263" t="s">
        <v>271</v>
      </c>
      <c r="C263">
        <v>8.85897478312411E-2</v>
      </c>
      <c r="D263">
        <v>4.8578348818465747E-2</v>
      </c>
    </row>
    <row r="264" spans="1:4" x14ac:dyDescent="0.25">
      <c r="A264" t="s">
        <v>50</v>
      </c>
      <c r="B264" t="s">
        <v>272</v>
      </c>
      <c r="C264">
        <v>1.5880599783982464E-2</v>
      </c>
      <c r="D264">
        <v>1.3706411676421275E-2</v>
      </c>
    </row>
    <row r="265" spans="1:4" x14ac:dyDescent="0.25">
      <c r="A265" t="s">
        <v>50</v>
      </c>
      <c r="B265" t="s">
        <v>273</v>
      </c>
      <c r="C265">
        <v>5.5784887873438347</v>
      </c>
      <c r="D265">
        <v>3.5442061690029063</v>
      </c>
    </row>
    <row r="266" spans="1:4" x14ac:dyDescent="0.25">
      <c r="A266" t="s">
        <v>50</v>
      </c>
      <c r="B266" t="s">
        <v>274</v>
      </c>
      <c r="C266">
        <v>1.5784604265901551E-2</v>
      </c>
      <c r="D266">
        <v>1.1205457519693544E-2</v>
      </c>
    </row>
    <row r="267" spans="1:4" x14ac:dyDescent="0.25">
      <c r="A267" t="s">
        <v>50</v>
      </c>
      <c r="B267" t="s">
        <v>275</v>
      </c>
      <c r="C267">
        <v>5.6124148783771375</v>
      </c>
      <c r="D267">
        <v>4.3352401035914427</v>
      </c>
    </row>
    <row r="268" spans="1:4" x14ac:dyDescent="0.25">
      <c r="A268" t="s">
        <v>50</v>
      </c>
      <c r="B268" t="s">
        <v>276</v>
      </c>
      <c r="C268">
        <v>1.6436311500371281E-2</v>
      </c>
      <c r="D268">
        <v>1.1252708274578704E-2</v>
      </c>
    </row>
    <row r="269" spans="1:4" x14ac:dyDescent="0.25">
      <c r="A269" t="s">
        <v>50</v>
      </c>
      <c r="B269" t="s">
        <v>277</v>
      </c>
      <c r="C269">
        <v>5.3898800731076397</v>
      </c>
      <c r="D269">
        <v>4.3170361865872238</v>
      </c>
    </row>
    <row r="270" spans="1:4" x14ac:dyDescent="0.25">
      <c r="A270" t="s">
        <v>51</v>
      </c>
      <c r="B270" t="s">
        <v>271</v>
      </c>
      <c r="C270">
        <v>2.3824854172430097E-2</v>
      </c>
      <c r="D270">
        <v>1.3805976727889191E-2</v>
      </c>
    </row>
    <row r="271" spans="1:4" x14ac:dyDescent="0.25">
      <c r="A271" t="s">
        <v>51</v>
      </c>
      <c r="B271" t="s">
        <v>272</v>
      </c>
      <c r="C271">
        <v>6.9619564824246992E-3</v>
      </c>
      <c r="D271">
        <v>8.1437105876870242E-3</v>
      </c>
    </row>
    <row r="272" spans="1:4" x14ac:dyDescent="0.25">
      <c r="A272" t="s">
        <v>51</v>
      </c>
      <c r="B272" t="s">
        <v>273</v>
      </c>
      <c r="C272">
        <v>3.4221492525233961</v>
      </c>
      <c r="D272">
        <v>1.6952931442287862</v>
      </c>
    </row>
    <row r="273" spans="1:4" x14ac:dyDescent="0.25">
      <c r="A273" t="s">
        <v>51</v>
      </c>
      <c r="B273" t="s">
        <v>274</v>
      </c>
      <c r="C273">
        <v>6.4024253540281911E-3</v>
      </c>
      <c r="D273">
        <v>7.1728915312025965E-3</v>
      </c>
    </row>
    <row r="274" spans="1:4" x14ac:dyDescent="0.25">
      <c r="A274" t="s">
        <v>51</v>
      </c>
      <c r="B274" t="s">
        <v>275</v>
      </c>
      <c r="C274">
        <v>3.721223263843334</v>
      </c>
      <c r="D274">
        <v>1.9247435525592704</v>
      </c>
    </row>
    <row r="275" spans="1:4" x14ac:dyDescent="0.25">
      <c r="A275" t="s">
        <v>51</v>
      </c>
      <c r="B275" t="s">
        <v>276</v>
      </c>
      <c r="C275">
        <v>7.4876059560475151E-3</v>
      </c>
      <c r="D275">
        <v>5.9965341512225288E-3</v>
      </c>
    </row>
    <row r="276" spans="1:4" x14ac:dyDescent="0.25">
      <c r="A276" t="s">
        <v>51</v>
      </c>
      <c r="B276" t="s">
        <v>277</v>
      </c>
      <c r="C276">
        <v>3.1819054464514758</v>
      </c>
      <c r="D276">
        <v>2.3023260402968821</v>
      </c>
    </row>
    <row r="277" spans="1:4" x14ac:dyDescent="0.25">
      <c r="A277" t="s">
        <v>52</v>
      </c>
      <c r="B277" t="s">
        <v>271</v>
      </c>
      <c r="C277">
        <v>0.29968565300976835</v>
      </c>
      <c r="D277">
        <v>0.52382446078071387</v>
      </c>
    </row>
    <row r="278" spans="1:4" x14ac:dyDescent="0.25">
      <c r="A278" t="s">
        <v>52</v>
      </c>
      <c r="B278" t="s">
        <v>272</v>
      </c>
      <c r="C278">
        <v>4.1763124086964989E-2</v>
      </c>
      <c r="D278">
        <v>6.7884618129517196E-2</v>
      </c>
    </row>
    <row r="279" spans="1:4" x14ac:dyDescent="0.25">
      <c r="A279" t="s">
        <v>52</v>
      </c>
      <c r="B279" t="s">
        <v>273</v>
      </c>
      <c r="C279">
        <v>7.1758437511935451</v>
      </c>
      <c r="D279">
        <v>7.7163940111043736</v>
      </c>
    </row>
    <row r="280" spans="1:4" x14ac:dyDescent="0.25">
      <c r="A280" t="s">
        <v>52</v>
      </c>
      <c r="B280" t="s">
        <v>274</v>
      </c>
      <c r="C280">
        <v>3.9441548535408384E-2</v>
      </c>
      <c r="D280">
        <v>6.3732948895277336E-2</v>
      </c>
    </row>
    <row r="281" spans="1:4" x14ac:dyDescent="0.25">
      <c r="A281" t="s">
        <v>52</v>
      </c>
      <c r="B281" t="s">
        <v>275</v>
      </c>
      <c r="C281">
        <v>7.5982222843184664</v>
      </c>
      <c r="D281">
        <v>8.2190526228659984</v>
      </c>
    </row>
    <row r="282" spans="1:4" x14ac:dyDescent="0.25">
      <c r="A282" t="s">
        <v>52</v>
      </c>
      <c r="B282" t="s">
        <v>276</v>
      </c>
      <c r="C282">
        <v>3.6582653843934901E-2</v>
      </c>
      <c r="D282">
        <v>5.3693384805555168E-2</v>
      </c>
    </row>
    <row r="283" spans="1:4" x14ac:dyDescent="0.25">
      <c r="A283" t="s">
        <v>52</v>
      </c>
      <c r="B283" t="s">
        <v>277</v>
      </c>
      <c r="C283">
        <v>8.1920151088069222</v>
      </c>
      <c r="D283">
        <v>9.7558472552566382</v>
      </c>
    </row>
    <row r="284" spans="1:4" x14ac:dyDescent="0.25">
      <c r="A284" t="s">
        <v>53</v>
      </c>
      <c r="B284" t="s">
        <v>271</v>
      </c>
      <c r="C284">
        <v>6.7996433429251421E-2</v>
      </c>
      <c r="D284">
        <v>3.980929106833854E-2</v>
      </c>
    </row>
    <row r="285" spans="1:4" x14ac:dyDescent="0.25">
      <c r="A285" t="s">
        <v>53</v>
      </c>
      <c r="B285" t="s">
        <v>272</v>
      </c>
      <c r="C285">
        <v>9.1148413737810446E-3</v>
      </c>
      <c r="D285">
        <v>8.5375880598877983E-3</v>
      </c>
    </row>
    <row r="286" spans="1:4" x14ac:dyDescent="0.25">
      <c r="A286" t="s">
        <v>53</v>
      </c>
      <c r="B286" t="s">
        <v>273</v>
      </c>
      <c r="C286">
        <v>7.4599689276923691</v>
      </c>
      <c r="D286">
        <v>4.6628264082422497</v>
      </c>
    </row>
    <row r="287" spans="1:4" x14ac:dyDescent="0.25">
      <c r="A287" t="s">
        <v>53</v>
      </c>
      <c r="B287" t="s">
        <v>274</v>
      </c>
      <c r="C287">
        <v>1.3754440620617389E-2</v>
      </c>
      <c r="D287">
        <v>9.0384357128187997E-3</v>
      </c>
    </row>
    <row r="288" spans="1:4" x14ac:dyDescent="0.25">
      <c r="A288" t="s">
        <v>53</v>
      </c>
      <c r="B288" t="s">
        <v>275</v>
      </c>
      <c r="C288">
        <v>4.9435986024271559</v>
      </c>
      <c r="D288">
        <v>4.4044447881483348</v>
      </c>
    </row>
    <row r="289" spans="1:4" x14ac:dyDescent="0.25">
      <c r="A289" t="s">
        <v>53</v>
      </c>
      <c r="B289" t="s">
        <v>276</v>
      </c>
      <c r="C289">
        <v>1.237734989617819E-2</v>
      </c>
      <c r="D289">
        <v>8.422228635665642E-3</v>
      </c>
    </row>
    <row r="290" spans="1:4" x14ac:dyDescent="0.25">
      <c r="A290" t="s">
        <v>53</v>
      </c>
      <c r="B290" t="s">
        <v>277</v>
      </c>
      <c r="C290">
        <v>5.4936181007734932</v>
      </c>
      <c r="D290">
        <v>4.7266932293618806</v>
      </c>
    </row>
    <row r="291" spans="1:4" x14ac:dyDescent="0.25">
      <c r="A291" t="s">
        <v>54</v>
      </c>
      <c r="B291" t="s">
        <v>271</v>
      </c>
      <c r="C291">
        <v>4.7870906552246314E-3</v>
      </c>
      <c r="D291">
        <v>2.2098656966455677E-3</v>
      </c>
    </row>
    <row r="292" spans="1:4" x14ac:dyDescent="0.25">
      <c r="A292" t="s">
        <v>54</v>
      </c>
      <c r="B292" t="s">
        <v>272</v>
      </c>
      <c r="C292">
        <v>4.4707791778981669E-3</v>
      </c>
      <c r="D292">
        <v>4.0734479212066544E-3</v>
      </c>
    </row>
    <row r="293" spans="1:4" x14ac:dyDescent="0.25">
      <c r="A293" t="s">
        <v>54</v>
      </c>
      <c r="B293" t="s">
        <v>273</v>
      </c>
      <c r="C293">
        <v>1.0707508612570686</v>
      </c>
      <c r="D293">
        <v>0.54250495879445337</v>
      </c>
    </row>
    <row r="294" spans="1:4" x14ac:dyDescent="0.25">
      <c r="A294" t="s">
        <v>54</v>
      </c>
      <c r="B294" t="s">
        <v>274</v>
      </c>
      <c r="C294">
        <v>5.1239762618650042E-3</v>
      </c>
      <c r="D294">
        <v>5.4443371683960545E-3</v>
      </c>
    </row>
    <row r="295" spans="1:4" x14ac:dyDescent="0.25">
      <c r="A295" t="s">
        <v>54</v>
      </c>
      <c r="B295" t="s">
        <v>275</v>
      </c>
      <c r="C295">
        <v>0.93425308990058542</v>
      </c>
      <c r="D295">
        <v>0.40590169717512403</v>
      </c>
    </row>
    <row r="296" spans="1:4" x14ac:dyDescent="0.25">
      <c r="A296" t="s">
        <v>54</v>
      </c>
      <c r="B296" t="s">
        <v>276</v>
      </c>
      <c r="C296">
        <v>5.5131927365189466E-3</v>
      </c>
      <c r="D296">
        <v>5.1523839084531573E-3</v>
      </c>
    </row>
    <row r="297" spans="1:4" x14ac:dyDescent="0.25">
      <c r="A297" t="s">
        <v>54</v>
      </c>
      <c r="B297" t="s">
        <v>277</v>
      </c>
      <c r="C297">
        <v>0.86829735218856519</v>
      </c>
      <c r="D297">
        <v>0.42890159893170909</v>
      </c>
    </row>
    <row r="298" spans="1:4" x14ac:dyDescent="0.25">
      <c r="A298" t="s">
        <v>55</v>
      </c>
      <c r="B298" t="s">
        <v>271</v>
      </c>
      <c r="C298">
        <v>0.1610336054880134</v>
      </c>
      <c r="D298">
        <v>0.1472438456966311</v>
      </c>
    </row>
    <row r="299" spans="1:4" x14ac:dyDescent="0.25">
      <c r="A299" t="s">
        <v>55</v>
      </c>
      <c r="B299" t="s">
        <v>272</v>
      </c>
      <c r="C299">
        <v>1.7567329529684709E-2</v>
      </c>
      <c r="D299">
        <v>1.6007145308944343E-2</v>
      </c>
    </row>
    <row r="300" spans="1:4" x14ac:dyDescent="0.25">
      <c r="A300" t="s">
        <v>55</v>
      </c>
      <c r="B300" t="s">
        <v>273</v>
      </c>
      <c r="C300">
        <v>9.1666525191494816</v>
      </c>
      <c r="D300">
        <v>9.1986324141354157</v>
      </c>
    </row>
    <row r="301" spans="1:4" x14ac:dyDescent="0.25">
      <c r="A301" t="s">
        <v>55</v>
      </c>
      <c r="B301" t="s">
        <v>274</v>
      </c>
      <c r="C301">
        <v>1.9874777536921909E-2</v>
      </c>
      <c r="D301">
        <v>2.1994187252380087E-2</v>
      </c>
    </row>
    <row r="302" spans="1:4" x14ac:dyDescent="0.25">
      <c r="A302" t="s">
        <v>55</v>
      </c>
      <c r="B302" t="s">
        <v>275</v>
      </c>
      <c r="C302">
        <v>8.102410464160263</v>
      </c>
      <c r="D302">
        <v>6.6946709149571868</v>
      </c>
    </row>
    <row r="303" spans="1:4" x14ac:dyDescent="0.25">
      <c r="A303" t="s">
        <v>55</v>
      </c>
      <c r="B303" t="s">
        <v>276</v>
      </c>
      <c r="C303">
        <v>1.9493352711977822E-2</v>
      </c>
      <c r="D303">
        <v>2.2796145616991184E-2</v>
      </c>
    </row>
    <row r="304" spans="1:4" x14ac:dyDescent="0.25">
      <c r="A304" t="s">
        <v>55</v>
      </c>
      <c r="B304" t="s">
        <v>277</v>
      </c>
      <c r="C304">
        <v>8.2609496615256557</v>
      </c>
      <c r="D304">
        <v>6.459155340141467</v>
      </c>
    </row>
    <row r="305" spans="1:4" x14ac:dyDescent="0.25">
      <c r="A305" t="s">
        <v>56</v>
      </c>
      <c r="B305" t="s">
        <v>271</v>
      </c>
      <c r="C305">
        <v>0.3600676622978437</v>
      </c>
      <c r="D305">
        <v>0.69938757243082061</v>
      </c>
    </row>
    <row r="306" spans="1:4" x14ac:dyDescent="0.25">
      <c r="A306" t="s">
        <v>56</v>
      </c>
      <c r="B306" t="s">
        <v>272</v>
      </c>
      <c r="C306">
        <v>5.2866429283162181E-2</v>
      </c>
      <c r="D306">
        <v>6.3568107784611472E-2</v>
      </c>
    </row>
    <row r="307" spans="1:4" x14ac:dyDescent="0.25">
      <c r="A307" t="s">
        <v>56</v>
      </c>
      <c r="B307" t="s">
        <v>273</v>
      </c>
      <c r="C307">
        <v>6.8108943081677795</v>
      </c>
      <c r="D307">
        <v>11.002176984732081</v>
      </c>
    </row>
    <row r="308" spans="1:4" x14ac:dyDescent="0.25">
      <c r="A308" t="s">
        <v>56</v>
      </c>
      <c r="B308" t="s">
        <v>274</v>
      </c>
      <c r="C308">
        <v>5.700271165321482E-2</v>
      </c>
      <c r="D308">
        <v>7.202307512859428E-2</v>
      </c>
    </row>
    <row r="309" spans="1:4" x14ac:dyDescent="0.25">
      <c r="A309" t="s">
        <v>56</v>
      </c>
      <c r="B309" t="s">
        <v>275</v>
      </c>
      <c r="C309">
        <v>6.3166760291751265</v>
      </c>
      <c r="D309">
        <v>9.7106041526565274</v>
      </c>
    </row>
    <row r="310" spans="1:4" x14ac:dyDescent="0.25">
      <c r="A310" t="s">
        <v>56</v>
      </c>
      <c r="B310" t="s">
        <v>276</v>
      </c>
      <c r="C310">
        <v>5.5213368520932685E-2</v>
      </c>
      <c r="D310">
        <v>6.6699904301124394E-2</v>
      </c>
    </row>
    <row r="311" spans="1:4" x14ac:dyDescent="0.25">
      <c r="A311" t="s">
        <v>56</v>
      </c>
      <c r="B311" t="s">
        <v>277</v>
      </c>
      <c r="C311">
        <v>6.5213855257053117</v>
      </c>
      <c r="D311">
        <v>10.48558584542123</v>
      </c>
    </row>
    <row r="312" spans="1:4" x14ac:dyDescent="0.25">
      <c r="A312" t="s">
        <v>57</v>
      </c>
      <c r="B312" t="s">
        <v>271</v>
      </c>
      <c r="C312">
        <v>7.2078454270790709E-2</v>
      </c>
      <c r="D312">
        <v>6.4913540647068751E-2</v>
      </c>
    </row>
    <row r="313" spans="1:4" x14ac:dyDescent="0.25">
      <c r="A313" t="s">
        <v>57</v>
      </c>
      <c r="B313" t="s">
        <v>272</v>
      </c>
      <c r="C313">
        <v>1.5395653921271436E-2</v>
      </c>
      <c r="D313">
        <v>1.4801324341579684E-2</v>
      </c>
    </row>
    <row r="314" spans="1:4" x14ac:dyDescent="0.25">
      <c r="A314" t="s">
        <v>57</v>
      </c>
      <c r="B314" t="s">
        <v>273</v>
      </c>
      <c r="C314">
        <v>4.6817403560366717</v>
      </c>
      <c r="D314">
        <v>4.3856576039425397</v>
      </c>
    </row>
    <row r="315" spans="1:4" x14ac:dyDescent="0.25">
      <c r="A315" t="s">
        <v>57</v>
      </c>
      <c r="B315" t="s">
        <v>274</v>
      </c>
      <c r="C315">
        <v>1.735136700920838E-2</v>
      </c>
      <c r="D315">
        <v>1.7985781366235534E-2</v>
      </c>
    </row>
    <row r="316" spans="1:4" x14ac:dyDescent="0.25">
      <c r="A316" t="s">
        <v>57</v>
      </c>
      <c r="B316" t="s">
        <v>275</v>
      </c>
      <c r="C316">
        <v>4.1540504694839679</v>
      </c>
      <c r="D316">
        <v>3.6091587752161867</v>
      </c>
    </row>
    <row r="317" spans="1:4" x14ac:dyDescent="0.25">
      <c r="A317" t="s">
        <v>57</v>
      </c>
      <c r="B317" t="s">
        <v>276</v>
      </c>
      <c r="C317">
        <v>1.5687617723473327E-2</v>
      </c>
      <c r="D317">
        <v>1.4213789850842942E-2</v>
      </c>
    </row>
    <row r="318" spans="1:4" x14ac:dyDescent="0.25">
      <c r="A318" t="s">
        <v>57</v>
      </c>
      <c r="B318" t="s">
        <v>277</v>
      </c>
      <c r="C318">
        <v>4.5946080240685605</v>
      </c>
      <c r="D318">
        <v>4.5669410711893343</v>
      </c>
    </row>
    <row r="319" spans="1:4" x14ac:dyDescent="0.25">
      <c r="A319" t="s">
        <v>58</v>
      </c>
      <c r="B319" t="s">
        <v>271</v>
      </c>
      <c r="C319">
        <v>0.17530839110851548</v>
      </c>
      <c r="D319">
        <v>-5.3659067512952976E-2</v>
      </c>
    </row>
    <row r="320" spans="1:4" x14ac:dyDescent="0.25">
      <c r="A320" t="s">
        <v>58</v>
      </c>
      <c r="B320" t="s">
        <v>272</v>
      </c>
      <c r="C320">
        <v>4.9163365885500292E-2</v>
      </c>
      <c r="D320">
        <v>6.0873207767662106E-2</v>
      </c>
    </row>
    <row r="321" spans="1:4" x14ac:dyDescent="0.25">
      <c r="A321" t="s">
        <v>58</v>
      </c>
      <c r="B321" t="s">
        <v>273</v>
      </c>
      <c r="C321">
        <v>3.5658337860105513</v>
      </c>
      <c r="D321">
        <v>-0.88148907344847494</v>
      </c>
    </row>
    <row r="322" spans="1:4" x14ac:dyDescent="0.25">
      <c r="A322" t="s">
        <v>58</v>
      </c>
      <c r="B322" t="s">
        <v>274</v>
      </c>
      <c r="C322">
        <v>3.5429730294434025E-2</v>
      </c>
      <c r="D322">
        <v>5.4976668294332641E-2</v>
      </c>
    </row>
    <row r="323" spans="1:4" x14ac:dyDescent="0.25">
      <c r="A323" t="s">
        <v>58</v>
      </c>
      <c r="B323" t="s">
        <v>275</v>
      </c>
      <c r="C323">
        <v>4.9480588661454261</v>
      </c>
      <c r="D323">
        <v>-0.9760334552409482</v>
      </c>
    </row>
    <row r="324" spans="1:4" x14ac:dyDescent="0.25">
      <c r="A324" t="s">
        <v>58</v>
      </c>
      <c r="B324" t="s">
        <v>276</v>
      </c>
      <c r="C324">
        <v>3.290961394540378E-2</v>
      </c>
      <c r="D324">
        <v>6.2196733378821228E-2</v>
      </c>
    </row>
    <row r="325" spans="1:4" x14ac:dyDescent="0.25">
      <c r="A325" t="s">
        <v>58</v>
      </c>
      <c r="B325" t="s">
        <v>277</v>
      </c>
      <c r="C325">
        <v>5.3269658951134362</v>
      </c>
      <c r="D325">
        <v>-0.86273128182041414</v>
      </c>
    </row>
    <row r="326" spans="1:4" x14ac:dyDescent="0.25">
      <c r="A326" t="s">
        <v>59</v>
      </c>
      <c r="B326" t="s">
        <v>271</v>
      </c>
      <c r="C326">
        <v>7.1977485619793835E-2</v>
      </c>
      <c r="D326">
        <v>0.11180818305823394</v>
      </c>
    </row>
    <row r="327" spans="1:4" x14ac:dyDescent="0.25">
      <c r="A327" t="s">
        <v>59</v>
      </c>
      <c r="B327" t="s">
        <v>272</v>
      </c>
      <c r="C327">
        <v>9.4213721179623421E-3</v>
      </c>
      <c r="D327">
        <v>1.3100339477418666E-2</v>
      </c>
    </row>
    <row r="328" spans="1:4" x14ac:dyDescent="0.25">
      <c r="A328" t="s">
        <v>59</v>
      </c>
      <c r="B328" t="s">
        <v>273</v>
      </c>
      <c r="C328">
        <v>7.6398092250878156</v>
      </c>
      <c r="D328">
        <v>8.5347546337222848</v>
      </c>
    </row>
    <row r="329" spans="1:4" x14ac:dyDescent="0.25">
      <c r="A329" t="s">
        <v>59</v>
      </c>
      <c r="B329" t="s">
        <v>274</v>
      </c>
      <c r="C329">
        <v>1.2822069888728199E-2</v>
      </c>
      <c r="D329">
        <v>1.6950859368982312E-2</v>
      </c>
    </row>
    <row r="330" spans="1:4" x14ac:dyDescent="0.25">
      <c r="A330" t="s">
        <v>59</v>
      </c>
      <c r="B330" t="s">
        <v>275</v>
      </c>
      <c r="C330">
        <v>5.6135621038120211</v>
      </c>
      <c r="D330">
        <v>6.5960185630958144</v>
      </c>
    </row>
    <row r="331" spans="1:4" x14ac:dyDescent="0.25">
      <c r="A331" t="s">
        <v>59</v>
      </c>
      <c r="B331" t="s">
        <v>276</v>
      </c>
      <c r="C331">
        <v>1.505441255474693E-2</v>
      </c>
      <c r="D331">
        <v>1.5536258578127926E-2</v>
      </c>
    </row>
    <row r="332" spans="1:4" x14ac:dyDescent="0.25">
      <c r="A332" t="s">
        <v>59</v>
      </c>
      <c r="B332" t="s">
        <v>277</v>
      </c>
      <c r="C332">
        <v>4.7811553827185387</v>
      </c>
      <c r="D332">
        <v>7.1965964325309582</v>
      </c>
    </row>
    <row r="333" spans="1:4" x14ac:dyDescent="0.25">
      <c r="A333" t="s">
        <v>60</v>
      </c>
      <c r="B333" t="s">
        <v>271</v>
      </c>
      <c r="C333">
        <v>1.3545458011910714</v>
      </c>
      <c r="D333">
        <v>0.53308590768752739</v>
      </c>
    </row>
    <row r="334" spans="1:4" x14ac:dyDescent="0.25">
      <c r="A334" t="s">
        <v>60</v>
      </c>
      <c r="B334" t="s">
        <v>272</v>
      </c>
      <c r="C334">
        <v>0.12846641884156393</v>
      </c>
      <c r="D334">
        <v>0.15393969202369454</v>
      </c>
    </row>
    <row r="335" spans="1:4" x14ac:dyDescent="0.25">
      <c r="A335" t="s">
        <v>60</v>
      </c>
      <c r="B335" t="s">
        <v>273</v>
      </c>
      <c r="C335">
        <v>10.543967936567268</v>
      </c>
      <c r="D335">
        <v>3.4629529309794536</v>
      </c>
    </row>
    <row r="336" spans="1:4" x14ac:dyDescent="0.25">
      <c r="A336" t="s">
        <v>60</v>
      </c>
      <c r="B336" t="s">
        <v>274</v>
      </c>
      <c r="C336">
        <v>0.12210769440798017</v>
      </c>
      <c r="D336">
        <v>0.16463924118992304</v>
      </c>
    </row>
    <row r="337" spans="1:4" x14ac:dyDescent="0.25">
      <c r="A337" t="s">
        <v>60</v>
      </c>
      <c r="B337" t="s">
        <v>275</v>
      </c>
      <c r="C337">
        <v>11.093042152326046</v>
      </c>
      <c r="D337">
        <v>3.2379030894133858</v>
      </c>
    </row>
    <row r="338" spans="1:4" x14ac:dyDescent="0.25">
      <c r="A338" t="s">
        <v>60</v>
      </c>
      <c r="B338" t="s">
        <v>276</v>
      </c>
      <c r="C338">
        <v>0.1302043379255492</v>
      </c>
      <c r="D338">
        <v>0.16124674587116192</v>
      </c>
    </row>
    <row r="339" spans="1:4" x14ac:dyDescent="0.25">
      <c r="A339" t="s">
        <v>60</v>
      </c>
      <c r="B339" t="s">
        <v>277</v>
      </c>
      <c r="C339">
        <v>10.403230973499518</v>
      </c>
      <c r="D339">
        <v>3.3060258351723228</v>
      </c>
    </row>
    <row r="340" spans="1:4" x14ac:dyDescent="0.25">
      <c r="A340" t="s">
        <v>61</v>
      </c>
      <c r="B340" t="s">
        <v>271</v>
      </c>
      <c r="C340">
        <v>0.86412717942108574</v>
      </c>
      <c r="D340">
        <v>0.83346172004362995</v>
      </c>
    </row>
    <row r="341" spans="1:4" x14ac:dyDescent="0.25">
      <c r="A341" t="s">
        <v>61</v>
      </c>
      <c r="B341" t="s">
        <v>272</v>
      </c>
      <c r="C341">
        <v>4.7249927898125876E-2</v>
      </c>
      <c r="D341">
        <v>7.8959827229669446E-2</v>
      </c>
    </row>
    <row r="342" spans="1:4" x14ac:dyDescent="0.25">
      <c r="A342" t="s">
        <v>61</v>
      </c>
      <c r="B342" t="s">
        <v>273</v>
      </c>
      <c r="C342">
        <v>18.288433821194477</v>
      </c>
      <c r="D342">
        <v>10.555516004605106</v>
      </c>
    </row>
    <row r="343" spans="1:4" x14ac:dyDescent="0.25">
      <c r="A343" t="s">
        <v>61</v>
      </c>
      <c r="B343" t="s">
        <v>274</v>
      </c>
      <c r="C343">
        <v>5.3901130234248529E-2</v>
      </c>
      <c r="D343">
        <v>9.7559655668106218E-2</v>
      </c>
    </row>
    <row r="344" spans="1:4" x14ac:dyDescent="0.25">
      <c r="A344" t="s">
        <v>61</v>
      </c>
      <c r="B344" t="s">
        <v>275</v>
      </c>
      <c r="C344">
        <v>16.031707974687762</v>
      </c>
      <c r="D344">
        <v>8.5430982134565046</v>
      </c>
    </row>
    <row r="345" spans="1:4" x14ac:dyDescent="0.25">
      <c r="A345" t="s">
        <v>61</v>
      </c>
      <c r="B345" t="s">
        <v>276</v>
      </c>
      <c r="C345">
        <v>5.7812696882467096E-2</v>
      </c>
      <c r="D345">
        <v>8.9398491069087996E-2</v>
      </c>
    </row>
    <row r="346" spans="1:4" x14ac:dyDescent="0.25">
      <c r="A346" t="s">
        <v>61</v>
      </c>
      <c r="B346" t="s">
        <v>277</v>
      </c>
      <c r="C346">
        <v>14.947013822549252</v>
      </c>
      <c r="D346">
        <v>9.3229953892568815</v>
      </c>
    </row>
    <row r="347" spans="1:4" x14ac:dyDescent="0.25">
      <c r="A347" t="s">
        <v>62</v>
      </c>
      <c r="B347" t="s">
        <v>271</v>
      </c>
      <c r="C347">
        <v>1.3422648209319278E-3</v>
      </c>
      <c r="D347">
        <v>5.5191270966156057E-3</v>
      </c>
    </row>
    <row r="348" spans="1:4" x14ac:dyDescent="0.25">
      <c r="A348" t="s">
        <v>62</v>
      </c>
      <c r="B348" t="s">
        <v>272</v>
      </c>
      <c r="C348">
        <v>2.4573704376455933E-3</v>
      </c>
      <c r="D348">
        <v>4.0000399968913459E-3</v>
      </c>
    </row>
    <row r="349" spans="1:4" x14ac:dyDescent="0.25">
      <c r="A349" t="s">
        <v>62</v>
      </c>
      <c r="B349" t="s">
        <v>273</v>
      </c>
      <c r="C349">
        <v>0.54621997577945625</v>
      </c>
      <c r="D349">
        <v>1.3797679775464313</v>
      </c>
    </row>
    <row r="350" spans="1:4" x14ac:dyDescent="0.25">
      <c r="A350" t="s">
        <v>62</v>
      </c>
      <c r="B350" t="s">
        <v>274</v>
      </c>
      <c r="C350">
        <v>1.357789802053187E-3</v>
      </c>
      <c r="D350">
        <v>5.4911952478089009E-3</v>
      </c>
    </row>
    <row r="351" spans="1:4" x14ac:dyDescent="0.25">
      <c r="A351" t="s">
        <v>62</v>
      </c>
      <c r="B351" t="s">
        <v>275</v>
      </c>
      <c r="C351">
        <v>0.98856599077575702</v>
      </c>
      <c r="D351">
        <v>1.0050866610175353</v>
      </c>
    </row>
    <row r="352" spans="1:4" x14ac:dyDescent="0.25">
      <c r="A352" t="s">
        <v>62</v>
      </c>
      <c r="B352" t="s">
        <v>276</v>
      </c>
      <c r="C352">
        <v>1.0421052525111036E-3</v>
      </c>
      <c r="D352">
        <v>5.5092398649617454E-3</v>
      </c>
    </row>
    <row r="353" spans="1:4" x14ac:dyDescent="0.25">
      <c r="A353" t="s">
        <v>62</v>
      </c>
      <c r="B353" t="s">
        <v>277</v>
      </c>
      <c r="C353">
        <v>1.2880319120334018</v>
      </c>
      <c r="D353">
        <v>1.001794663491917</v>
      </c>
    </row>
    <row r="354" spans="1:4" x14ac:dyDescent="0.25">
      <c r="A354" t="s">
        <v>63</v>
      </c>
      <c r="B354" t="s">
        <v>271</v>
      </c>
      <c r="C354">
        <v>-8.7428761895032951E-3</v>
      </c>
      <c r="D354">
        <v>9.9624428303243958E-4</v>
      </c>
    </row>
    <row r="355" spans="1:4" x14ac:dyDescent="0.25">
      <c r="A355" t="s">
        <v>63</v>
      </c>
      <c r="B355" t="s">
        <v>272</v>
      </c>
      <c r="C355">
        <v>4.2649499748126209E-3</v>
      </c>
      <c r="D355">
        <v>3.8569873709556305E-3</v>
      </c>
    </row>
    <row r="356" spans="1:4" x14ac:dyDescent="0.25">
      <c r="A356" t="s">
        <v>63</v>
      </c>
      <c r="B356" t="s">
        <v>273</v>
      </c>
      <c r="C356">
        <v>-2.0499363981138865</v>
      </c>
      <c r="D356">
        <v>0.25829596708936181</v>
      </c>
    </row>
    <row r="357" spans="1:4" x14ac:dyDescent="0.25">
      <c r="A357" t="s">
        <v>63</v>
      </c>
      <c r="B357" t="s">
        <v>274</v>
      </c>
      <c r="C357">
        <v>2.4807559087194988E-3</v>
      </c>
      <c r="D357">
        <v>3.7181558059133715E-3</v>
      </c>
    </row>
    <row r="358" spans="1:4" x14ac:dyDescent="0.25">
      <c r="A358" t="s">
        <v>63</v>
      </c>
      <c r="B358" t="s">
        <v>275</v>
      </c>
      <c r="C358">
        <v>-3.5242790952440535</v>
      </c>
      <c r="D358">
        <v>0.26794043473057483</v>
      </c>
    </row>
    <row r="359" spans="1:4" x14ac:dyDescent="0.25">
      <c r="A359" t="s">
        <v>63</v>
      </c>
      <c r="B359" t="s">
        <v>276</v>
      </c>
      <c r="C359">
        <v>2.4669297749902157E-3</v>
      </c>
      <c r="D359">
        <v>3.3972321834374276E-3</v>
      </c>
    </row>
    <row r="360" spans="1:4" x14ac:dyDescent="0.25">
      <c r="A360" t="s">
        <v>63</v>
      </c>
      <c r="B360" t="s">
        <v>277</v>
      </c>
      <c r="C360">
        <v>-3.5440312400209977</v>
      </c>
      <c r="D360">
        <v>0.29325175002445902</v>
      </c>
    </row>
    <row r="361" spans="1:4" x14ac:dyDescent="0.25">
      <c r="A361" t="s">
        <v>64</v>
      </c>
      <c r="B361" t="s">
        <v>271</v>
      </c>
      <c r="C361">
        <v>2.8931502350557241</v>
      </c>
      <c r="D361">
        <v>1.4966666057274107</v>
      </c>
    </row>
    <row r="362" spans="1:4" x14ac:dyDescent="0.25">
      <c r="A362" t="s">
        <v>64</v>
      </c>
      <c r="B362" t="s">
        <v>272</v>
      </c>
      <c r="C362">
        <v>0.19802220905194812</v>
      </c>
      <c r="D362">
        <v>0.19748481155715475</v>
      </c>
    </row>
    <row r="363" spans="1:4" x14ac:dyDescent="0.25">
      <c r="A363" t="s">
        <v>64</v>
      </c>
      <c r="B363" t="s">
        <v>273</v>
      </c>
      <c r="C363">
        <v>14.610231089265094</v>
      </c>
      <c r="D363">
        <v>7.5786415873012869</v>
      </c>
    </row>
    <row r="364" spans="1:4" x14ac:dyDescent="0.25">
      <c r="A364" t="s">
        <v>64</v>
      </c>
      <c r="B364" t="s">
        <v>274</v>
      </c>
      <c r="C364">
        <v>0.2197543854940085</v>
      </c>
      <c r="D364">
        <v>0.23173853537612793</v>
      </c>
    </row>
    <row r="365" spans="1:4" x14ac:dyDescent="0.25">
      <c r="A365" t="s">
        <v>64</v>
      </c>
      <c r="B365" t="s">
        <v>275</v>
      </c>
      <c r="C365">
        <v>13.165381107420968</v>
      </c>
      <c r="D365">
        <v>6.4584278281478547</v>
      </c>
    </row>
    <row r="366" spans="1:4" x14ac:dyDescent="0.25">
      <c r="A366" t="s">
        <v>64</v>
      </c>
      <c r="B366" t="s">
        <v>276</v>
      </c>
      <c r="C366">
        <v>0.18892497336001074</v>
      </c>
      <c r="D366">
        <v>0.22546118646240204</v>
      </c>
    </row>
    <row r="367" spans="1:4" x14ac:dyDescent="0.25">
      <c r="A367" t="s">
        <v>64</v>
      </c>
      <c r="B367" t="s">
        <v>277</v>
      </c>
      <c r="C367">
        <v>15.313752245673783</v>
      </c>
      <c r="D367">
        <v>6.6382450532211461</v>
      </c>
    </row>
    <row r="368" spans="1:4" x14ac:dyDescent="0.25">
      <c r="A368" t="s">
        <v>65</v>
      </c>
      <c r="B368" t="s">
        <v>271</v>
      </c>
      <c r="C368">
        <v>1.496880358061901E-2</v>
      </c>
      <c r="D368">
        <v>5.5070837734025862E-3</v>
      </c>
    </row>
    <row r="369" spans="1:4" x14ac:dyDescent="0.25">
      <c r="A369" t="s">
        <v>65</v>
      </c>
      <c r="B369" t="s">
        <v>272</v>
      </c>
      <c r="C369">
        <v>4.3505050827523884E-3</v>
      </c>
      <c r="D369">
        <v>7.528478457818023E-3</v>
      </c>
    </row>
    <row r="370" spans="1:4" x14ac:dyDescent="0.25">
      <c r="A370" t="s">
        <v>65</v>
      </c>
      <c r="B370" t="s">
        <v>273</v>
      </c>
      <c r="C370">
        <v>3.4407047678125813</v>
      </c>
      <c r="D370">
        <v>0.73150023663595676</v>
      </c>
    </row>
    <row r="371" spans="1:4" x14ac:dyDescent="0.25">
      <c r="A371" t="s">
        <v>65</v>
      </c>
      <c r="B371" t="s">
        <v>274</v>
      </c>
      <c r="C371">
        <v>4.7661074771771974E-3</v>
      </c>
      <c r="D371">
        <v>8.5531678822646645E-3</v>
      </c>
    </row>
    <row r="372" spans="1:4" x14ac:dyDescent="0.25">
      <c r="A372" t="s">
        <v>65</v>
      </c>
      <c r="B372" t="s">
        <v>275</v>
      </c>
      <c r="C372">
        <v>3.1406768840816239</v>
      </c>
      <c r="D372">
        <v>0.64386480532221801</v>
      </c>
    </row>
    <row r="373" spans="1:4" x14ac:dyDescent="0.25">
      <c r="A373" t="s">
        <v>65</v>
      </c>
      <c r="B373" t="s">
        <v>276</v>
      </c>
      <c r="C373">
        <v>4.0329535926224621E-3</v>
      </c>
      <c r="D373">
        <v>8.5704630618091832E-3</v>
      </c>
    </row>
    <row r="374" spans="1:4" x14ac:dyDescent="0.25">
      <c r="A374" t="s">
        <v>65</v>
      </c>
      <c r="B374" t="s">
        <v>277</v>
      </c>
      <c r="C374">
        <v>3.711623066529119</v>
      </c>
      <c r="D374">
        <v>0.64256548726552332</v>
      </c>
    </row>
    <row r="375" spans="1:4" x14ac:dyDescent="0.25">
      <c r="A375" t="s">
        <v>66</v>
      </c>
      <c r="B375" t="s">
        <v>271</v>
      </c>
      <c r="C375">
        <v>8.3798244364052782E-2</v>
      </c>
      <c r="D375">
        <v>0.11877925159150475</v>
      </c>
    </row>
    <row r="376" spans="1:4" x14ac:dyDescent="0.25">
      <c r="A376" t="s">
        <v>66</v>
      </c>
      <c r="B376" t="s">
        <v>272</v>
      </c>
      <c r="C376">
        <v>1.1981123496597496E-2</v>
      </c>
      <c r="D376">
        <v>1.6507504632973919E-2</v>
      </c>
    </row>
    <row r="377" spans="1:4" x14ac:dyDescent="0.25">
      <c r="A377" t="s">
        <v>66</v>
      </c>
      <c r="B377" t="s">
        <v>273</v>
      </c>
      <c r="C377">
        <v>6.994189183330807</v>
      </c>
      <c r="D377">
        <v>7.1954698322023738</v>
      </c>
    </row>
    <row r="378" spans="1:4" x14ac:dyDescent="0.25">
      <c r="A378" t="s">
        <v>66</v>
      </c>
      <c r="B378" t="s">
        <v>274</v>
      </c>
      <c r="C378">
        <v>7.8159900300008595E-3</v>
      </c>
      <c r="D378">
        <v>2.3560468602893545E-2</v>
      </c>
    </row>
    <row r="379" spans="1:4" x14ac:dyDescent="0.25">
      <c r="A379" t="s">
        <v>66</v>
      </c>
      <c r="B379" t="s">
        <v>275</v>
      </c>
      <c r="C379">
        <v>10.721385779971826</v>
      </c>
      <c r="D379">
        <v>5.041463885693557</v>
      </c>
    </row>
    <row r="380" spans="1:4" x14ac:dyDescent="0.25">
      <c r="A380" t="s">
        <v>66</v>
      </c>
      <c r="B380" t="s">
        <v>276</v>
      </c>
      <c r="C380">
        <v>6.6741659175253579E-3</v>
      </c>
      <c r="D380">
        <v>2.396750856935367E-2</v>
      </c>
    </row>
    <row r="381" spans="1:4" x14ac:dyDescent="0.25">
      <c r="A381" t="s">
        <v>66</v>
      </c>
      <c r="B381" t="s">
        <v>277</v>
      </c>
      <c r="C381">
        <v>12.55561300087119</v>
      </c>
      <c r="D381">
        <v>4.9558447532332668</v>
      </c>
    </row>
    <row r="382" spans="1:4" x14ac:dyDescent="0.25">
      <c r="A382" t="s">
        <v>67</v>
      </c>
      <c r="B382" t="s">
        <v>271</v>
      </c>
      <c r="C382">
        <v>0.16093349058041795</v>
      </c>
      <c r="D382">
        <v>0.2392458061479715</v>
      </c>
    </row>
    <row r="383" spans="1:4" x14ac:dyDescent="0.25">
      <c r="A383" t="s">
        <v>67</v>
      </c>
      <c r="B383" t="s">
        <v>272</v>
      </c>
      <c r="C383">
        <v>1.4900227948072791E-2</v>
      </c>
      <c r="D383">
        <v>2.34450835380987E-2</v>
      </c>
    </row>
    <row r="384" spans="1:4" x14ac:dyDescent="0.25">
      <c r="A384" t="s">
        <v>67</v>
      </c>
      <c r="B384" t="s">
        <v>273</v>
      </c>
      <c r="C384">
        <v>10.800740172651738</v>
      </c>
      <c r="D384">
        <v>10.204519244266825</v>
      </c>
    </row>
    <row r="385" spans="1:4" x14ac:dyDescent="0.25">
      <c r="A385" t="s">
        <v>67</v>
      </c>
      <c r="B385" t="s">
        <v>274</v>
      </c>
      <c r="C385">
        <v>1.7428270121385134E-2</v>
      </c>
      <c r="D385">
        <v>3.2295221375570927E-2</v>
      </c>
    </row>
    <row r="386" spans="1:4" x14ac:dyDescent="0.25">
      <c r="A386" t="s">
        <v>67</v>
      </c>
      <c r="B386" t="s">
        <v>275</v>
      </c>
      <c r="C386">
        <v>9.2340484431066159</v>
      </c>
      <c r="D386">
        <v>7.4080868920423066</v>
      </c>
    </row>
    <row r="387" spans="1:4" x14ac:dyDescent="0.25">
      <c r="A387" t="s">
        <v>67</v>
      </c>
      <c r="B387" t="s">
        <v>276</v>
      </c>
      <c r="C387">
        <v>1.7870198132221318E-2</v>
      </c>
      <c r="D387">
        <v>3.5849483423420522E-2</v>
      </c>
    </row>
    <row r="388" spans="1:4" x14ac:dyDescent="0.25">
      <c r="A388" t="s">
        <v>67</v>
      </c>
      <c r="B388" t="s">
        <v>277</v>
      </c>
      <c r="C388">
        <v>9.0056914528688239</v>
      </c>
      <c r="D388">
        <v>6.6736193468180316</v>
      </c>
    </row>
    <row r="389" spans="1:4" x14ac:dyDescent="0.25">
      <c r="A389" t="s">
        <v>68</v>
      </c>
      <c r="B389" t="s">
        <v>271</v>
      </c>
      <c r="C389">
        <v>0.13017709780488418</v>
      </c>
      <c r="D389">
        <v>9.3274681438048512E-2</v>
      </c>
    </row>
    <row r="390" spans="1:4" x14ac:dyDescent="0.25">
      <c r="A390" t="s">
        <v>68</v>
      </c>
      <c r="B390" t="s">
        <v>272</v>
      </c>
      <c r="C390">
        <v>2.4854063697324555E-2</v>
      </c>
      <c r="D390">
        <v>2.5505066961094711E-2</v>
      </c>
    </row>
    <row r="391" spans="1:4" x14ac:dyDescent="0.25">
      <c r="A391" t="s">
        <v>68</v>
      </c>
      <c r="B391" t="s">
        <v>273</v>
      </c>
      <c r="C391">
        <v>5.2376584928000023</v>
      </c>
      <c r="D391">
        <v>3.6571039621393351</v>
      </c>
    </row>
    <row r="392" spans="1:4" x14ac:dyDescent="0.25">
      <c r="A392" t="s">
        <v>68</v>
      </c>
      <c r="B392" t="s">
        <v>274</v>
      </c>
      <c r="C392">
        <v>2.0061379690816429E-2</v>
      </c>
      <c r="D392">
        <v>2.5967853340716645E-2</v>
      </c>
    </row>
    <row r="393" spans="1:4" x14ac:dyDescent="0.25">
      <c r="A393" t="s">
        <v>68</v>
      </c>
      <c r="B393" t="s">
        <v>275</v>
      </c>
      <c r="C393">
        <v>6.488940432370951</v>
      </c>
      <c r="D393">
        <v>3.5919288442605772</v>
      </c>
    </row>
    <row r="394" spans="1:4" x14ac:dyDescent="0.25">
      <c r="A394" t="s">
        <v>68</v>
      </c>
      <c r="B394" t="s">
        <v>276</v>
      </c>
      <c r="C394">
        <v>2.3475863275216655E-2</v>
      </c>
      <c r="D394">
        <v>2.4164639036488876E-2</v>
      </c>
    </row>
    <row r="395" spans="1:4" x14ac:dyDescent="0.25">
      <c r="A395" t="s">
        <v>68</v>
      </c>
      <c r="B395" t="s">
        <v>277</v>
      </c>
      <c r="C395">
        <v>5.5451463607010973</v>
      </c>
      <c r="D395">
        <v>3.859965849156807</v>
      </c>
    </row>
    <row r="396" spans="1:4" x14ac:dyDescent="0.25">
      <c r="A396" t="s">
        <v>69</v>
      </c>
      <c r="B396" t="s">
        <v>271</v>
      </c>
      <c r="C396">
        <v>0.18790215335846949</v>
      </c>
      <c r="D396">
        <v>-3.8497113138796724E-2</v>
      </c>
    </row>
    <row r="397" spans="1:4" x14ac:dyDescent="0.25">
      <c r="A397" t="s">
        <v>69</v>
      </c>
      <c r="B397" t="s">
        <v>272</v>
      </c>
      <c r="C397">
        <v>3.8233272160206867E-2</v>
      </c>
      <c r="D397">
        <v>8.5283640545423117E-2</v>
      </c>
    </row>
    <row r="398" spans="1:4" x14ac:dyDescent="0.25">
      <c r="A398" t="s">
        <v>69</v>
      </c>
      <c r="B398" t="s">
        <v>273</v>
      </c>
      <c r="C398">
        <v>4.9146239058773986</v>
      </c>
      <c r="D398">
        <v>-0.45140091221003503</v>
      </c>
    </row>
    <row r="399" spans="1:4" x14ac:dyDescent="0.25">
      <c r="A399" t="s">
        <v>69</v>
      </c>
      <c r="B399" t="s">
        <v>274</v>
      </c>
      <c r="C399">
        <v>2.6905146568771521E-2</v>
      </c>
      <c r="D399">
        <v>9.2877888624074048E-2</v>
      </c>
    </row>
    <row r="400" spans="1:4" x14ac:dyDescent="0.25">
      <c r="A400" t="s">
        <v>69</v>
      </c>
      <c r="B400" t="s">
        <v>275</v>
      </c>
      <c r="C400">
        <v>6.9838739914751198</v>
      </c>
      <c r="D400">
        <v>-0.41449169128526281</v>
      </c>
    </row>
    <row r="401" spans="1:4" x14ac:dyDescent="0.25">
      <c r="A401" t="s">
        <v>69</v>
      </c>
      <c r="B401" t="s">
        <v>276</v>
      </c>
      <c r="C401">
        <v>2.4544180259457371E-2</v>
      </c>
      <c r="D401">
        <v>0.10343706560353094</v>
      </c>
    </row>
    <row r="402" spans="1:4" x14ac:dyDescent="0.25">
      <c r="A402" t="s">
        <v>69</v>
      </c>
      <c r="B402" t="s">
        <v>277</v>
      </c>
      <c r="C402">
        <v>7.6556703614522625</v>
      </c>
      <c r="D402">
        <v>-0.37217909183884063</v>
      </c>
    </row>
    <row r="403" spans="1:4" x14ac:dyDescent="0.25">
      <c r="A403" t="s">
        <v>70</v>
      </c>
      <c r="B403" t="s">
        <v>271</v>
      </c>
      <c r="C403">
        <v>0.1748330708078937</v>
      </c>
      <c r="D403">
        <v>0.16672594099648433</v>
      </c>
    </row>
    <row r="404" spans="1:4" x14ac:dyDescent="0.25">
      <c r="A404" t="s">
        <v>70</v>
      </c>
      <c r="B404" t="s">
        <v>272</v>
      </c>
      <c r="C404">
        <v>1.288256279319547E-2</v>
      </c>
      <c r="D404">
        <v>1.877723052628269E-2</v>
      </c>
    </row>
    <row r="405" spans="1:4" x14ac:dyDescent="0.25">
      <c r="A405" t="s">
        <v>70</v>
      </c>
      <c r="B405" t="s">
        <v>273</v>
      </c>
      <c r="C405">
        <v>13.571295837210279</v>
      </c>
      <c r="D405">
        <v>8.8791550363679157</v>
      </c>
    </row>
    <row r="406" spans="1:4" x14ac:dyDescent="0.25">
      <c r="A406" t="s">
        <v>70</v>
      </c>
      <c r="B406" t="s">
        <v>274</v>
      </c>
      <c r="C406">
        <v>1.2718921240027981E-2</v>
      </c>
      <c r="D406">
        <v>2.0610994418218218E-2</v>
      </c>
    </row>
    <row r="407" spans="1:4" x14ac:dyDescent="0.25">
      <c r="A407" t="s">
        <v>70</v>
      </c>
      <c r="B407" t="s">
        <v>275</v>
      </c>
      <c r="C407">
        <v>13.745904036080741</v>
      </c>
      <c r="D407">
        <v>8.0891750108434355</v>
      </c>
    </row>
    <row r="408" spans="1:4" x14ac:dyDescent="0.25">
      <c r="A408" t="s">
        <v>70</v>
      </c>
      <c r="B408" t="s">
        <v>276</v>
      </c>
      <c r="C408">
        <v>1.3231372232294493E-2</v>
      </c>
      <c r="D408">
        <v>2.1525017674993721E-2</v>
      </c>
    </row>
    <row r="409" spans="1:4" x14ac:dyDescent="0.25">
      <c r="A409" t="s">
        <v>70</v>
      </c>
      <c r="B409" t="s">
        <v>277</v>
      </c>
      <c r="C409">
        <v>13.213525229164789</v>
      </c>
      <c r="D409">
        <v>7.7456819554752334</v>
      </c>
    </row>
    <row r="410" spans="1:4" x14ac:dyDescent="0.25">
      <c r="A410" t="s">
        <v>71</v>
      </c>
      <c r="B410" t="s">
        <v>271</v>
      </c>
      <c r="C410">
        <v>0.12866792262592414</v>
      </c>
      <c r="D410">
        <v>5.1815943209788724E-2</v>
      </c>
    </row>
    <row r="411" spans="1:4" x14ac:dyDescent="0.25">
      <c r="A411" t="s">
        <v>71</v>
      </c>
      <c r="B411" t="s">
        <v>272</v>
      </c>
      <c r="C411">
        <v>1.2359879935300914E-2</v>
      </c>
      <c r="D411">
        <v>1.5616676651447099E-2</v>
      </c>
    </row>
    <row r="412" spans="1:4" x14ac:dyDescent="0.25">
      <c r="A412" t="s">
        <v>71</v>
      </c>
      <c r="B412" t="s">
        <v>273</v>
      </c>
      <c r="C412">
        <v>10.410127226109788</v>
      </c>
      <c r="D412">
        <v>3.3179878386601076</v>
      </c>
    </row>
    <row r="413" spans="1:4" x14ac:dyDescent="0.25">
      <c r="A413" t="s">
        <v>71</v>
      </c>
      <c r="B413" t="s">
        <v>274</v>
      </c>
      <c r="C413">
        <v>1.3821767387764312E-2</v>
      </c>
      <c r="D413">
        <v>1.4138698085128083E-2</v>
      </c>
    </row>
    <row r="414" spans="1:4" x14ac:dyDescent="0.25">
      <c r="A414" t="s">
        <v>71</v>
      </c>
      <c r="B414" t="s">
        <v>275</v>
      </c>
      <c r="C414">
        <v>9.3090788620728144</v>
      </c>
      <c r="D414">
        <v>3.6648312947775432</v>
      </c>
    </row>
    <row r="415" spans="1:4" x14ac:dyDescent="0.25">
      <c r="A415" t="s">
        <v>71</v>
      </c>
      <c r="B415" t="s">
        <v>276</v>
      </c>
      <c r="C415">
        <v>1.3091792988853022E-2</v>
      </c>
      <c r="D415">
        <v>1.5328324761017876E-2</v>
      </c>
    </row>
    <row r="416" spans="1:4" x14ac:dyDescent="0.25">
      <c r="A416" t="s">
        <v>71</v>
      </c>
      <c r="B416" t="s">
        <v>277</v>
      </c>
      <c r="C416">
        <v>9.8281360494684087</v>
      </c>
      <c r="D416">
        <v>3.380404839905538</v>
      </c>
    </row>
    <row r="417" spans="1:4" x14ac:dyDescent="0.25">
      <c r="A417" t="s">
        <v>72</v>
      </c>
      <c r="B417" t="s">
        <v>271</v>
      </c>
      <c r="C417">
        <v>0.85687078432709896</v>
      </c>
      <c r="D417">
        <v>1.3562506796808258</v>
      </c>
    </row>
    <row r="418" spans="1:4" x14ac:dyDescent="0.25">
      <c r="A418" t="s">
        <v>72</v>
      </c>
      <c r="B418" t="s">
        <v>272</v>
      </c>
      <c r="C418">
        <v>6.6972108676053702E-2</v>
      </c>
      <c r="D418">
        <v>0.10704821239005423</v>
      </c>
    </row>
    <row r="419" spans="1:4" x14ac:dyDescent="0.25">
      <c r="A419" t="s">
        <v>72</v>
      </c>
      <c r="B419" t="s">
        <v>273</v>
      </c>
      <c r="C419">
        <v>12.794442362145281</v>
      </c>
      <c r="D419">
        <v>12.66953132051399</v>
      </c>
    </row>
    <row r="420" spans="1:4" x14ac:dyDescent="0.25">
      <c r="A420" t="s">
        <v>72</v>
      </c>
      <c r="B420" t="s">
        <v>274</v>
      </c>
      <c r="C420">
        <v>6.8312945186339277E-2</v>
      </c>
      <c r="D420">
        <v>0.11579326186382137</v>
      </c>
    </row>
    <row r="421" spans="1:4" x14ac:dyDescent="0.25">
      <c r="A421" t="s">
        <v>72</v>
      </c>
      <c r="B421" t="s">
        <v>275</v>
      </c>
      <c r="C421">
        <v>12.54331491622542</v>
      </c>
      <c r="D421">
        <v>11.712690858262928</v>
      </c>
    </row>
    <row r="422" spans="1:4" x14ac:dyDescent="0.25">
      <c r="A422" t="s">
        <v>72</v>
      </c>
      <c r="B422" t="s">
        <v>276</v>
      </c>
      <c r="C422">
        <v>5.827805384760458E-2</v>
      </c>
      <c r="D422">
        <v>9.8082822162778638E-2</v>
      </c>
    </row>
    <row r="423" spans="1:4" x14ac:dyDescent="0.25">
      <c r="A423" t="s">
        <v>72</v>
      </c>
      <c r="B423" t="s">
        <v>277</v>
      </c>
      <c r="C423">
        <v>14.703146858125894</v>
      </c>
      <c r="D423">
        <v>13.827606606078145</v>
      </c>
    </row>
    <row r="424" spans="1:4" x14ac:dyDescent="0.25">
      <c r="A424" t="s">
        <v>73</v>
      </c>
      <c r="B424" t="s">
        <v>271</v>
      </c>
      <c r="C424">
        <v>0.17742893379836133</v>
      </c>
      <c r="D424">
        <v>0.23064349581118571</v>
      </c>
    </row>
    <row r="425" spans="1:4" x14ac:dyDescent="0.25">
      <c r="A425" t="s">
        <v>73</v>
      </c>
      <c r="B425" t="s">
        <v>272</v>
      </c>
      <c r="C425">
        <v>2.3379348414643918E-2</v>
      </c>
      <c r="D425">
        <v>2.7211760925065574E-2</v>
      </c>
    </row>
    <row r="426" spans="1:4" x14ac:dyDescent="0.25">
      <c r="A426" t="s">
        <v>73</v>
      </c>
      <c r="B426" t="s">
        <v>273</v>
      </c>
      <c r="C426">
        <v>7.5891308282666561</v>
      </c>
      <c r="D426">
        <v>8.4758754292425458</v>
      </c>
    </row>
    <row r="427" spans="1:4" x14ac:dyDescent="0.25">
      <c r="A427" t="s">
        <v>73</v>
      </c>
      <c r="B427" t="s">
        <v>274</v>
      </c>
      <c r="C427">
        <v>2.8403272355772349E-2</v>
      </c>
      <c r="D427">
        <v>4.3487300624386264E-2</v>
      </c>
    </row>
    <row r="428" spans="1:4" x14ac:dyDescent="0.25">
      <c r="A428" t="s">
        <v>73</v>
      </c>
      <c r="B428" t="s">
        <v>275</v>
      </c>
      <c r="C428">
        <v>6.2467778915024468</v>
      </c>
      <c r="D428">
        <v>5.3036976887419938</v>
      </c>
    </row>
    <row r="429" spans="1:4" x14ac:dyDescent="0.25">
      <c r="A429" t="s">
        <v>73</v>
      </c>
      <c r="B429" t="s">
        <v>276</v>
      </c>
      <c r="C429">
        <v>2.7678852821649561E-2</v>
      </c>
      <c r="D429">
        <v>4.588812319791831E-2</v>
      </c>
    </row>
    <row r="430" spans="1:4" x14ac:dyDescent="0.25">
      <c r="A430" t="s">
        <v>73</v>
      </c>
      <c r="B430" t="s">
        <v>277</v>
      </c>
      <c r="C430">
        <v>6.410270502958916</v>
      </c>
      <c r="D430">
        <v>5.026213314857225</v>
      </c>
    </row>
    <row r="431" spans="1:4" x14ac:dyDescent="0.25">
      <c r="A431" t="s">
        <v>74</v>
      </c>
      <c r="B431" t="s">
        <v>271</v>
      </c>
      <c r="C431">
        <v>0.1041682215064173</v>
      </c>
      <c r="D431">
        <v>0.14622997020942194</v>
      </c>
    </row>
    <row r="432" spans="1:4" x14ac:dyDescent="0.25">
      <c r="A432" t="s">
        <v>74</v>
      </c>
      <c r="B432" t="s">
        <v>272</v>
      </c>
      <c r="C432">
        <v>2.4252163930814558E-2</v>
      </c>
      <c r="D432">
        <v>2.7500830666181954E-2</v>
      </c>
    </row>
    <row r="433" spans="1:4" x14ac:dyDescent="0.25">
      <c r="A433" t="s">
        <v>74</v>
      </c>
      <c r="B433" t="s">
        <v>273</v>
      </c>
      <c r="C433">
        <v>4.2952134829528426</v>
      </c>
      <c r="D433">
        <v>5.3172928477844996</v>
      </c>
    </row>
    <row r="434" spans="1:4" x14ac:dyDescent="0.25">
      <c r="A434" t="s">
        <v>74</v>
      </c>
      <c r="B434" t="s">
        <v>274</v>
      </c>
      <c r="C434">
        <v>1.7961160801271074E-2</v>
      </c>
      <c r="D434">
        <v>2.1852718439909099E-2</v>
      </c>
    </row>
    <row r="435" spans="1:4" x14ac:dyDescent="0.25">
      <c r="A435" t="s">
        <v>74</v>
      </c>
      <c r="B435" t="s">
        <v>275</v>
      </c>
      <c r="C435">
        <v>5.7996374877421912</v>
      </c>
      <c r="D435">
        <v>6.6916146204659661</v>
      </c>
    </row>
    <row r="436" spans="1:4" x14ac:dyDescent="0.25">
      <c r="A436" t="s">
        <v>74</v>
      </c>
      <c r="B436" t="s">
        <v>276</v>
      </c>
      <c r="C436">
        <v>1.6821442385005853E-2</v>
      </c>
      <c r="D436">
        <v>2.1526052972664082E-2</v>
      </c>
    </row>
    <row r="437" spans="1:4" x14ac:dyDescent="0.25">
      <c r="A437" t="s">
        <v>74</v>
      </c>
      <c r="B437" t="s">
        <v>277</v>
      </c>
      <c r="C437">
        <v>6.192585577516815</v>
      </c>
      <c r="D437">
        <v>6.7931622390374713</v>
      </c>
    </row>
    <row r="438" spans="1:4" x14ac:dyDescent="0.25">
      <c r="A438" t="s">
        <v>75</v>
      </c>
      <c r="B438" t="s">
        <v>271</v>
      </c>
      <c r="C438">
        <v>0.11455298235000097</v>
      </c>
      <c r="D438">
        <v>7.5761656813590178E-2</v>
      </c>
    </row>
    <row r="439" spans="1:4" x14ac:dyDescent="0.25">
      <c r="A439" t="s">
        <v>75</v>
      </c>
      <c r="B439" t="s">
        <v>272</v>
      </c>
      <c r="C439">
        <v>1.1858694789883738E-2</v>
      </c>
      <c r="D439">
        <v>1.3442598170989846E-2</v>
      </c>
    </row>
    <row r="440" spans="1:4" x14ac:dyDescent="0.25">
      <c r="A440" t="s">
        <v>75</v>
      </c>
      <c r="B440" t="s">
        <v>273</v>
      </c>
      <c r="C440">
        <v>9.6598305614309545</v>
      </c>
      <c r="D440">
        <v>5.6359385179785875</v>
      </c>
    </row>
    <row r="441" spans="1:4" x14ac:dyDescent="0.25">
      <c r="A441" t="s">
        <v>75</v>
      </c>
      <c r="B441" t="s">
        <v>274</v>
      </c>
      <c r="C441">
        <v>1.1750319682372872E-2</v>
      </c>
      <c r="D441">
        <v>1.4169409217804596E-2</v>
      </c>
    </row>
    <row r="442" spans="1:4" x14ac:dyDescent="0.25">
      <c r="A442" t="s">
        <v>75</v>
      </c>
      <c r="B442" t="s">
        <v>275</v>
      </c>
      <c r="C442">
        <v>9.748924748136556</v>
      </c>
      <c r="D442">
        <v>5.3468465515408878</v>
      </c>
    </row>
    <row r="443" spans="1:4" x14ac:dyDescent="0.25">
      <c r="A443" t="s">
        <v>75</v>
      </c>
      <c r="B443" t="s">
        <v>276</v>
      </c>
      <c r="C443">
        <v>1.2523641428325506E-2</v>
      </c>
      <c r="D443">
        <v>1.1979953360314181E-2</v>
      </c>
    </row>
    <row r="444" spans="1:4" x14ac:dyDescent="0.25">
      <c r="A444" t="s">
        <v>75</v>
      </c>
      <c r="B444" t="s">
        <v>277</v>
      </c>
      <c r="C444">
        <v>9.1469388520585788</v>
      </c>
      <c r="D444">
        <v>6.324036040454442</v>
      </c>
    </row>
    <row r="445" spans="1:4" x14ac:dyDescent="0.25">
      <c r="A445" t="s">
        <v>76</v>
      </c>
      <c r="B445" t="s">
        <v>271</v>
      </c>
      <c r="C445">
        <v>5.4894750817683698E-2</v>
      </c>
      <c r="D445">
        <v>8.2371388171680576E-2</v>
      </c>
    </row>
    <row r="446" spans="1:4" x14ac:dyDescent="0.25">
      <c r="A446" t="s">
        <v>76</v>
      </c>
      <c r="B446" t="s">
        <v>272</v>
      </c>
      <c r="C446">
        <v>6.1613130837312579E-3</v>
      </c>
      <c r="D446">
        <v>1.1013315600257615E-2</v>
      </c>
    </row>
    <row r="447" spans="1:4" x14ac:dyDescent="0.25">
      <c r="A447" t="s">
        <v>76</v>
      </c>
      <c r="B447" t="s">
        <v>273</v>
      </c>
      <c r="C447">
        <v>8.9095863287050712</v>
      </c>
      <c r="D447">
        <v>7.4792543100965716</v>
      </c>
    </row>
    <row r="448" spans="1:4" x14ac:dyDescent="0.25">
      <c r="A448" t="s">
        <v>76</v>
      </c>
      <c r="B448" t="s">
        <v>274</v>
      </c>
      <c r="C448">
        <v>5.849181243872608E-3</v>
      </c>
      <c r="D448">
        <v>1.016579426370375E-2</v>
      </c>
    </row>
    <row r="449" spans="1:4" x14ac:dyDescent="0.25">
      <c r="A449" t="s">
        <v>76</v>
      </c>
      <c r="B449" t="s">
        <v>275</v>
      </c>
      <c r="C449">
        <v>9.3850316016774933</v>
      </c>
      <c r="D449">
        <v>8.102799056811703</v>
      </c>
    </row>
    <row r="450" spans="1:4" x14ac:dyDescent="0.25">
      <c r="A450" t="s">
        <v>76</v>
      </c>
      <c r="B450" t="s">
        <v>276</v>
      </c>
      <c r="C450">
        <v>6.0469349103515141E-3</v>
      </c>
      <c r="D450">
        <v>1.0225115130410909E-2</v>
      </c>
    </row>
    <row r="451" spans="1:4" x14ac:dyDescent="0.25">
      <c r="A451" t="s">
        <v>76</v>
      </c>
      <c r="B451" t="s">
        <v>277</v>
      </c>
      <c r="C451">
        <v>9.078111742812295</v>
      </c>
      <c r="D451">
        <v>8.0557907780125291</v>
      </c>
    </row>
    <row r="452" spans="1:4" x14ac:dyDescent="0.25">
      <c r="A452" t="s">
        <v>77</v>
      </c>
      <c r="B452" t="s">
        <v>271</v>
      </c>
      <c r="C452">
        <v>3.5594448084246944E-2</v>
      </c>
      <c r="D452">
        <v>2.9993402399338922E-2</v>
      </c>
    </row>
    <row r="453" spans="1:4" x14ac:dyDescent="0.25">
      <c r="A453" t="s">
        <v>77</v>
      </c>
      <c r="B453" t="s">
        <v>272</v>
      </c>
      <c r="C453">
        <v>1.0847877338983425E-2</v>
      </c>
      <c r="D453">
        <v>1.1971715199199203E-2</v>
      </c>
    </row>
    <row r="454" spans="1:4" x14ac:dyDescent="0.25">
      <c r="A454" t="s">
        <v>77</v>
      </c>
      <c r="B454" t="s">
        <v>273</v>
      </c>
      <c r="C454">
        <v>3.2812362245591693</v>
      </c>
      <c r="D454">
        <v>2.5053554900257904</v>
      </c>
    </row>
    <row r="455" spans="1:4" x14ac:dyDescent="0.25">
      <c r="A455" t="s">
        <v>77</v>
      </c>
      <c r="B455" t="s">
        <v>274</v>
      </c>
      <c r="C455">
        <v>6.6860925467502356E-3</v>
      </c>
      <c r="D455">
        <v>1.1610011642958037E-2</v>
      </c>
    </row>
    <row r="456" spans="1:4" x14ac:dyDescent="0.25">
      <c r="A456" t="s">
        <v>77</v>
      </c>
      <c r="B456" t="s">
        <v>275</v>
      </c>
      <c r="C456">
        <v>5.3236547109339023</v>
      </c>
      <c r="D456">
        <v>2.5834084686324315</v>
      </c>
    </row>
    <row r="457" spans="1:4" x14ac:dyDescent="0.25">
      <c r="A457" t="s">
        <v>77</v>
      </c>
      <c r="B457" t="s">
        <v>276</v>
      </c>
      <c r="C457">
        <v>5.7588749493258182E-3</v>
      </c>
      <c r="D457">
        <v>1.1871003588402963E-2</v>
      </c>
    </row>
    <row r="458" spans="1:4" x14ac:dyDescent="0.25">
      <c r="A458" t="s">
        <v>77</v>
      </c>
      <c r="B458" t="s">
        <v>277</v>
      </c>
      <c r="C458">
        <v>6.180798922958715</v>
      </c>
      <c r="D458">
        <v>2.5266105073576184</v>
      </c>
    </row>
    <row r="459" spans="1:4" x14ac:dyDescent="0.25">
      <c r="A459" t="s">
        <v>78</v>
      </c>
      <c r="B459" t="s">
        <v>271</v>
      </c>
      <c r="C459">
        <v>2.5385474069138055E-2</v>
      </c>
      <c r="D459">
        <v>4.8737736296964561E-2</v>
      </c>
    </row>
    <row r="460" spans="1:4" x14ac:dyDescent="0.25">
      <c r="A460" t="s">
        <v>78</v>
      </c>
      <c r="B460" t="s">
        <v>272</v>
      </c>
      <c r="C460">
        <v>5.9181019143333055E-3</v>
      </c>
      <c r="D460">
        <v>8.8090664994645781E-3</v>
      </c>
    </row>
    <row r="461" spans="1:4" x14ac:dyDescent="0.25">
      <c r="A461" t="s">
        <v>78</v>
      </c>
      <c r="B461" t="s">
        <v>273</v>
      </c>
      <c r="C461">
        <v>4.2894621344143946</v>
      </c>
      <c r="D461">
        <v>5.5326788939471481</v>
      </c>
    </row>
    <row r="462" spans="1:4" x14ac:dyDescent="0.25">
      <c r="A462" t="s">
        <v>78</v>
      </c>
      <c r="B462" t="s">
        <v>274</v>
      </c>
      <c r="C462">
        <v>4.7205277481322172E-3</v>
      </c>
      <c r="D462">
        <v>9.703483763686193E-3</v>
      </c>
    </row>
    <row r="463" spans="1:4" x14ac:dyDescent="0.25">
      <c r="A463" t="s">
        <v>78</v>
      </c>
      <c r="B463" t="s">
        <v>275</v>
      </c>
      <c r="C463">
        <v>5.3776771207800627</v>
      </c>
      <c r="D463">
        <v>5.0227049876002372</v>
      </c>
    </row>
    <row r="464" spans="1:4" x14ac:dyDescent="0.25">
      <c r="A464" t="s">
        <v>78</v>
      </c>
      <c r="B464" t="s">
        <v>276</v>
      </c>
      <c r="C464">
        <v>4.4183737675547287E-3</v>
      </c>
      <c r="D464">
        <v>8.9294334164075513E-3</v>
      </c>
    </row>
    <row r="465" spans="1:4" x14ac:dyDescent="0.25">
      <c r="A465" t="s">
        <v>78</v>
      </c>
      <c r="B465" t="s">
        <v>277</v>
      </c>
      <c r="C465">
        <v>5.7454338190105627</v>
      </c>
      <c r="D465">
        <v>5.458099525935264</v>
      </c>
    </row>
    <row r="466" spans="1:4" x14ac:dyDescent="0.25">
      <c r="A466" t="s">
        <v>79</v>
      </c>
      <c r="B466" t="s">
        <v>271</v>
      </c>
      <c r="C466">
        <v>0.36035554326076114</v>
      </c>
      <c r="D466">
        <v>0.38449623825437573</v>
      </c>
    </row>
    <row r="467" spans="1:4" x14ac:dyDescent="0.25">
      <c r="A467" t="s">
        <v>79</v>
      </c>
      <c r="B467" t="s">
        <v>272</v>
      </c>
      <c r="C467">
        <v>3.4886024467359153E-2</v>
      </c>
      <c r="D467">
        <v>4.2947746980956027E-2</v>
      </c>
    </row>
    <row r="468" spans="1:4" x14ac:dyDescent="0.25">
      <c r="A468" t="s">
        <v>79</v>
      </c>
      <c r="B468" t="s">
        <v>273</v>
      </c>
      <c r="C468">
        <v>10.329510133719166</v>
      </c>
      <c r="D468">
        <v>8.9526521245659243</v>
      </c>
    </row>
    <row r="469" spans="1:4" x14ac:dyDescent="0.25">
      <c r="A469" t="s">
        <v>79</v>
      </c>
      <c r="B469" t="s">
        <v>274</v>
      </c>
      <c r="C469">
        <v>2.9394861025910348E-2</v>
      </c>
      <c r="D469">
        <v>3.9776088029361577E-2</v>
      </c>
    </row>
    <row r="470" spans="1:4" x14ac:dyDescent="0.25">
      <c r="A470" t="s">
        <v>79</v>
      </c>
      <c r="B470" t="s">
        <v>275</v>
      </c>
      <c r="C470">
        <v>12.259134103172752</v>
      </c>
      <c r="D470">
        <v>9.6665171791291176</v>
      </c>
    </row>
    <row r="471" spans="1:4" x14ac:dyDescent="0.25">
      <c r="A471" t="s">
        <v>79</v>
      </c>
      <c r="B471" t="s">
        <v>276</v>
      </c>
      <c r="C471">
        <v>2.4757657120695716E-2</v>
      </c>
      <c r="D471">
        <v>4.4001802031469556E-2</v>
      </c>
    </row>
    <row r="472" spans="1:4" x14ac:dyDescent="0.25">
      <c r="A472" t="s">
        <v>79</v>
      </c>
      <c r="B472" t="s">
        <v>277</v>
      </c>
      <c r="C472">
        <v>14.55531682598223</v>
      </c>
      <c r="D472">
        <v>8.7381929944457433</v>
      </c>
    </row>
    <row r="473" spans="1:4" x14ac:dyDescent="0.25">
      <c r="A473" t="s">
        <v>80</v>
      </c>
      <c r="B473" t="s">
        <v>271</v>
      </c>
      <c r="C473">
        <v>5.9810700977194278E-2</v>
      </c>
      <c r="D473">
        <v>0.10368456512335793</v>
      </c>
    </row>
    <row r="474" spans="1:4" x14ac:dyDescent="0.25">
      <c r="A474" t="s">
        <v>80</v>
      </c>
      <c r="B474" t="s">
        <v>272</v>
      </c>
      <c r="C474">
        <v>6.1420900691305296E-3</v>
      </c>
      <c r="D474">
        <v>1.1534201112159975E-2</v>
      </c>
    </row>
    <row r="475" spans="1:4" x14ac:dyDescent="0.25">
      <c r="A475" t="s">
        <v>80</v>
      </c>
      <c r="B475" t="s">
        <v>273</v>
      </c>
      <c r="C475">
        <v>9.7378417287946153</v>
      </c>
      <c r="D475">
        <v>8.9893148311804687</v>
      </c>
    </row>
    <row r="476" spans="1:4" x14ac:dyDescent="0.25">
      <c r="A476" t="s">
        <v>80</v>
      </c>
      <c r="B476" t="s">
        <v>274</v>
      </c>
      <c r="C476">
        <v>4.3911995035557242E-3</v>
      </c>
      <c r="D476">
        <v>1.1560214516566232E-2</v>
      </c>
    </row>
    <row r="477" spans="1:4" x14ac:dyDescent="0.25">
      <c r="A477" t="s">
        <v>80</v>
      </c>
      <c r="B477" t="s">
        <v>275</v>
      </c>
      <c r="C477">
        <v>13.620583835638358</v>
      </c>
      <c r="D477">
        <v>8.9690866008389349</v>
      </c>
    </row>
    <row r="478" spans="1:4" x14ac:dyDescent="0.25">
      <c r="A478" t="s">
        <v>80</v>
      </c>
      <c r="B478" t="s">
        <v>276</v>
      </c>
      <c r="C478">
        <v>4.2669581894535808E-3</v>
      </c>
      <c r="D478">
        <v>1.145770664539324E-2</v>
      </c>
    </row>
    <row r="479" spans="1:4" x14ac:dyDescent="0.25">
      <c r="A479" t="s">
        <v>80</v>
      </c>
      <c r="B479" t="s">
        <v>277</v>
      </c>
      <c r="C479">
        <v>14.017175308871149</v>
      </c>
      <c r="D479">
        <v>9.0493297072713954</v>
      </c>
    </row>
    <row r="480" spans="1:4" x14ac:dyDescent="0.25">
      <c r="A480" t="s">
        <v>81</v>
      </c>
      <c r="B480" t="s">
        <v>271</v>
      </c>
      <c r="C480">
        <v>2.3110837014881409</v>
      </c>
      <c r="D480">
        <v>2.2379037652173439</v>
      </c>
    </row>
    <row r="481" spans="1:4" x14ac:dyDescent="0.25">
      <c r="A481" t="s">
        <v>81</v>
      </c>
      <c r="B481" t="s">
        <v>272</v>
      </c>
      <c r="C481">
        <v>0.10573129532052267</v>
      </c>
      <c r="D481">
        <v>0.14751260752212253</v>
      </c>
    </row>
    <row r="482" spans="1:4" x14ac:dyDescent="0.25">
      <c r="A482" t="s">
        <v>81</v>
      </c>
      <c r="B482" t="s">
        <v>273</v>
      </c>
      <c r="C482">
        <v>21.858085578939793</v>
      </c>
      <c r="D482">
        <v>15.170932185452179</v>
      </c>
    </row>
    <row r="483" spans="1:4" x14ac:dyDescent="0.25">
      <c r="A483" t="s">
        <v>81</v>
      </c>
      <c r="B483" t="s">
        <v>274</v>
      </c>
      <c r="C483">
        <v>9.9626758940155852E-2</v>
      </c>
      <c r="D483">
        <v>0.14641658008916267</v>
      </c>
    </row>
    <row r="484" spans="1:4" x14ac:dyDescent="0.25">
      <c r="A484" t="s">
        <v>81</v>
      </c>
      <c r="B484" t="s">
        <v>275</v>
      </c>
      <c r="C484">
        <v>23.197419308565188</v>
      </c>
      <c r="D484">
        <v>15.284496905026312</v>
      </c>
    </row>
    <row r="485" spans="1:4" x14ac:dyDescent="0.25">
      <c r="A485" t="s">
        <v>81</v>
      </c>
      <c r="B485" t="s">
        <v>276</v>
      </c>
      <c r="C485">
        <v>0.10332232787205724</v>
      </c>
      <c r="D485">
        <v>0.12245163094476104</v>
      </c>
    </row>
    <row r="486" spans="1:4" x14ac:dyDescent="0.25">
      <c r="A486" t="s">
        <v>81</v>
      </c>
      <c r="B486" t="s">
        <v>277</v>
      </c>
      <c r="C486">
        <v>22.367708404227276</v>
      </c>
      <c r="D486">
        <v>18.275818361511909</v>
      </c>
    </row>
    <row r="487" spans="1:4" x14ac:dyDescent="0.25">
      <c r="A487" t="s">
        <v>82</v>
      </c>
      <c r="B487" t="s">
        <v>271</v>
      </c>
      <c r="C487">
        <v>0.15932324119138971</v>
      </c>
      <c r="D487">
        <v>0.1584043664439414</v>
      </c>
    </row>
    <row r="488" spans="1:4" x14ac:dyDescent="0.25">
      <c r="A488" t="s">
        <v>82</v>
      </c>
      <c r="B488" t="s">
        <v>272</v>
      </c>
      <c r="C488">
        <v>1.1276983760677707E-2</v>
      </c>
      <c r="D488">
        <v>2.1637258552133946E-2</v>
      </c>
    </row>
    <row r="489" spans="1:4" x14ac:dyDescent="0.25">
      <c r="A489" t="s">
        <v>82</v>
      </c>
      <c r="B489" t="s">
        <v>273</v>
      </c>
      <c r="C489">
        <v>14.128178648881457</v>
      </c>
      <c r="D489">
        <v>7.3209074089618893</v>
      </c>
    </row>
    <row r="490" spans="1:4" x14ac:dyDescent="0.25">
      <c r="A490" t="s">
        <v>82</v>
      </c>
      <c r="B490" t="s">
        <v>274</v>
      </c>
      <c r="C490">
        <v>1.062529282755058E-2</v>
      </c>
      <c r="D490">
        <v>2.1464474402609211E-2</v>
      </c>
    </row>
    <row r="491" spans="1:4" x14ac:dyDescent="0.25">
      <c r="A491" t="s">
        <v>82</v>
      </c>
      <c r="B491" t="s">
        <v>275</v>
      </c>
      <c r="C491">
        <v>14.994715324765131</v>
      </c>
      <c r="D491">
        <v>7.3798390527878865</v>
      </c>
    </row>
    <row r="492" spans="1:4" x14ac:dyDescent="0.25">
      <c r="A492" t="s">
        <v>82</v>
      </c>
      <c r="B492" t="s">
        <v>276</v>
      </c>
      <c r="C492">
        <v>8.9751830686185391E-3</v>
      </c>
      <c r="D492">
        <v>1.9488917946049979E-2</v>
      </c>
    </row>
    <row r="493" spans="1:4" x14ac:dyDescent="0.25">
      <c r="A493" t="s">
        <v>82</v>
      </c>
      <c r="B493" t="s">
        <v>277</v>
      </c>
      <c r="C493">
        <v>17.751531080013141</v>
      </c>
      <c r="D493">
        <v>8.1279200252391046</v>
      </c>
    </row>
    <row r="494" spans="1:4" x14ac:dyDescent="0.25">
      <c r="A494" t="s">
        <v>83</v>
      </c>
      <c r="B494" t="s">
        <v>271</v>
      </c>
      <c r="C494">
        <v>0.20916710908561187</v>
      </c>
      <c r="D494">
        <v>0.20762936942101573</v>
      </c>
    </row>
    <row r="495" spans="1:4" x14ac:dyDescent="0.25">
      <c r="A495" t="s">
        <v>83</v>
      </c>
      <c r="B495" t="s">
        <v>272</v>
      </c>
      <c r="C495">
        <v>1.3563004723190532E-2</v>
      </c>
      <c r="D495">
        <v>2.5232301476240091E-2</v>
      </c>
    </row>
    <row r="496" spans="1:4" x14ac:dyDescent="0.25">
      <c r="A496" t="s">
        <v>83</v>
      </c>
      <c r="B496" t="s">
        <v>273</v>
      </c>
      <c r="C496">
        <v>15.421885736570609</v>
      </c>
      <c r="D496">
        <v>8.228713088916173</v>
      </c>
    </row>
    <row r="497" spans="1:4" x14ac:dyDescent="0.25">
      <c r="A497" t="s">
        <v>83</v>
      </c>
      <c r="B497" t="s">
        <v>274</v>
      </c>
      <c r="C497">
        <v>1.0952970980576465E-2</v>
      </c>
      <c r="D497">
        <v>2.5580501647443667E-2</v>
      </c>
    </row>
    <row r="498" spans="1:4" x14ac:dyDescent="0.25">
      <c r="A498" t="s">
        <v>83</v>
      </c>
      <c r="B498" t="s">
        <v>275</v>
      </c>
      <c r="C498">
        <v>19.096837694223783</v>
      </c>
      <c r="D498">
        <v>8.1167043665762009</v>
      </c>
    </row>
    <row r="499" spans="1:4" x14ac:dyDescent="0.25">
      <c r="A499" t="s">
        <v>83</v>
      </c>
      <c r="B499" t="s">
        <v>276</v>
      </c>
      <c r="C499">
        <v>9.6971103139986258E-3</v>
      </c>
      <c r="D499">
        <v>2.664718859561133E-2</v>
      </c>
    </row>
    <row r="500" spans="1:4" x14ac:dyDescent="0.25">
      <c r="A500" t="s">
        <v>83</v>
      </c>
      <c r="B500" t="s">
        <v>277</v>
      </c>
      <c r="C500">
        <v>21.570045334398319</v>
      </c>
      <c r="D500">
        <v>7.7917926942285884</v>
      </c>
    </row>
    <row r="501" spans="1:4" x14ac:dyDescent="0.25">
      <c r="A501" t="s">
        <v>84</v>
      </c>
      <c r="B501" t="s">
        <v>271</v>
      </c>
      <c r="C501">
        <v>0.19385617780505213</v>
      </c>
      <c r="D501">
        <v>0.14350138664998052</v>
      </c>
    </row>
    <row r="502" spans="1:4" x14ac:dyDescent="0.25">
      <c r="A502" t="s">
        <v>84</v>
      </c>
      <c r="B502" t="s">
        <v>272</v>
      </c>
      <c r="C502">
        <v>3.5571341606738943E-2</v>
      </c>
      <c r="D502">
        <v>4.6557233424711603E-2</v>
      </c>
    </row>
    <row r="503" spans="1:4" x14ac:dyDescent="0.25">
      <c r="A503" t="s">
        <v>84</v>
      </c>
      <c r="B503" t="s">
        <v>273</v>
      </c>
      <c r="C503">
        <v>5.4497853903920888</v>
      </c>
      <c r="D503">
        <v>3.0822576019693857</v>
      </c>
    </row>
    <row r="504" spans="1:4" x14ac:dyDescent="0.25">
      <c r="A504" t="s">
        <v>84</v>
      </c>
      <c r="B504" t="s">
        <v>274</v>
      </c>
      <c r="C504">
        <v>2.639742110598204E-2</v>
      </c>
      <c r="D504">
        <v>3.8207015488679642E-2</v>
      </c>
    </row>
    <row r="505" spans="1:4" x14ac:dyDescent="0.25">
      <c r="A505" t="s">
        <v>84</v>
      </c>
      <c r="B505" t="s">
        <v>275</v>
      </c>
      <c r="C505">
        <v>7.3437544155069565</v>
      </c>
      <c r="D505">
        <v>3.7558910271988806</v>
      </c>
    </row>
    <row r="506" spans="1:4" x14ac:dyDescent="0.25">
      <c r="A506" t="s">
        <v>84</v>
      </c>
      <c r="B506" t="s">
        <v>276</v>
      </c>
      <c r="C506">
        <v>2.3541962043898763E-2</v>
      </c>
      <c r="D506">
        <v>4.0639609341921623E-2</v>
      </c>
    </row>
    <row r="507" spans="1:4" x14ac:dyDescent="0.25">
      <c r="A507" t="s">
        <v>84</v>
      </c>
      <c r="B507" t="s">
        <v>277</v>
      </c>
      <c r="C507">
        <v>8.2344953850306943</v>
      </c>
      <c r="D507">
        <v>3.5310720002899303</v>
      </c>
    </row>
    <row r="508" spans="1:4" x14ac:dyDescent="0.25">
      <c r="A508" t="s">
        <v>85</v>
      </c>
      <c r="B508" t="s">
        <v>271</v>
      </c>
      <c r="C508">
        <v>6.7875820438530951E-2</v>
      </c>
      <c r="D508">
        <v>7.5683546820916214E-2</v>
      </c>
    </row>
    <row r="509" spans="1:4" x14ac:dyDescent="0.25">
      <c r="A509" t="s">
        <v>85</v>
      </c>
      <c r="B509" t="s">
        <v>272</v>
      </c>
      <c r="C509">
        <v>5.6895060192430468E-3</v>
      </c>
      <c r="D509">
        <v>1.0147893543579527E-2</v>
      </c>
    </row>
    <row r="510" spans="1:4" x14ac:dyDescent="0.25">
      <c r="A510" t="s">
        <v>85</v>
      </c>
      <c r="B510" t="s">
        <v>273</v>
      </c>
      <c r="C510">
        <v>11.930002395456013</v>
      </c>
      <c r="D510">
        <v>7.4580548658593742</v>
      </c>
    </row>
    <row r="511" spans="1:4" x14ac:dyDescent="0.25">
      <c r="A511" t="s">
        <v>85</v>
      </c>
      <c r="B511" t="s">
        <v>274</v>
      </c>
      <c r="C511">
        <v>4.6584174976097474E-3</v>
      </c>
      <c r="D511">
        <v>9.0841346351063206E-3</v>
      </c>
    </row>
    <row r="512" spans="1:4" x14ac:dyDescent="0.25">
      <c r="A512" t="s">
        <v>85</v>
      </c>
      <c r="B512" t="s">
        <v>275</v>
      </c>
      <c r="C512">
        <v>14.57057476564913</v>
      </c>
      <c r="D512">
        <v>8.3313986263954583</v>
      </c>
    </row>
    <row r="513" spans="1:4" x14ac:dyDescent="0.25">
      <c r="A513" t="s">
        <v>85</v>
      </c>
      <c r="B513" t="s">
        <v>276</v>
      </c>
      <c r="C513">
        <v>5.4628994259502527E-3</v>
      </c>
      <c r="D513">
        <v>8.856551128526121E-3</v>
      </c>
    </row>
    <row r="514" spans="1:4" x14ac:dyDescent="0.25">
      <c r="A514" t="s">
        <v>85</v>
      </c>
      <c r="B514" t="s">
        <v>277</v>
      </c>
      <c r="C514">
        <v>12.424870960666492</v>
      </c>
      <c r="D514">
        <v>8.5454874840779276</v>
      </c>
    </row>
    <row r="515" spans="1:4" x14ac:dyDescent="0.25">
      <c r="A515" t="s">
        <v>86</v>
      </c>
      <c r="B515" t="s">
        <v>271</v>
      </c>
      <c r="C515">
        <v>0.16554284660918692</v>
      </c>
      <c r="D515">
        <v>0.18259996608840923</v>
      </c>
    </row>
    <row r="516" spans="1:4" x14ac:dyDescent="0.25">
      <c r="A516" t="s">
        <v>86</v>
      </c>
      <c r="B516" t="s">
        <v>272</v>
      </c>
      <c r="C516">
        <v>1.6857584969426579E-2</v>
      </c>
      <c r="D516">
        <v>1.9539639237234174E-2</v>
      </c>
    </row>
    <row r="517" spans="1:4" x14ac:dyDescent="0.25">
      <c r="A517" t="s">
        <v>86</v>
      </c>
      <c r="B517" t="s">
        <v>273</v>
      </c>
      <c r="C517">
        <v>9.8200808069139427</v>
      </c>
      <c r="D517">
        <v>9.3451042709351562</v>
      </c>
    </row>
    <row r="518" spans="1:4" x14ac:dyDescent="0.25">
      <c r="A518" t="s">
        <v>86</v>
      </c>
      <c r="B518" t="s">
        <v>274</v>
      </c>
      <c r="C518">
        <v>1.5449856360492568E-2</v>
      </c>
      <c r="D518">
        <v>1.7254481316091207E-2</v>
      </c>
    </row>
    <row r="519" spans="1:4" x14ac:dyDescent="0.25">
      <c r="A519" t="s">
        <v>86</v>
      </c>
      <c r="B519" t="s">
        <v>275</v>
      </c>
      <c r="C519">
        <v>10.714846969872355</v>
      </c>
      <c r="D519">
        <v>10.582756023973895</v>
      </c>
    </row>
    <row r="520" spans="1:4" x14ac:dyDescent="0.25">
      <c r="A520" t="s">
        <v>86</v>
      </c>
      <c r="B520" t="s">
        <v>276</v>
      </c>
      <c r="C520">
        <v>1.6138590326494659E-2</v>
      </c>
      <c r="D520">
        <v>1.5774561654316455E-2</v>
      </c>
    </row>
    <row r="521" spans="1:4" x14ac:dyDescent="0.25">
      <c r="A521" t="s">
        <v>86</v>
      </c>
      <c r="B521" t="s">
        <v>277</v>
      </c>
      <c r="C521">
        <v>10.25757784664847</v>
      </c>
      <c r="D521">
        <v>11.575596843189851</v>
      </c>
    </row>
    <row r="522" spans="1:4" x14ac:dyDescent="0.25">
      <c r="A522" t="s">
        <v>87</v>
      </c>
      <c r="B522" t="s">
        <v>271</v>
      </c>
      <c r="C522">
        <v>0.14925874875844763</v>
      </c>
      <c r="D522">
        <v>0.16919009433438018</v>
      </c>
    </row>
    <row r="523" spans="1:4" x14ac:dyDescent="0.25">
      <c r="A523" t="s">
        <v>87</v>
      </c>
      <c r="B523" t="s">
        <v>272</v>
      </c>
      <c r="C523">
        <v>2.1719121981270684E-2</v>
      </c>
      <c r="D523">
        <v>1.7185098383500786E-2</v>
      </c>
    </row>
    <row r="524" spans="1:4" x14ac:dyDescent="0.25">
      <c r="A524" t="s">
        <v>87</v>
      </c>
      <c r="B524" t="s">
        <v>273</v>
      </c>
      <c r="C524">
        <v>6.8722275645930697</v>
      </c>
      <c r="D524">
        <v>9.8451629754309486</v>
      </c>
    </row>
    <row r="525" spans="1:4" x14ac:dyDescent="0.25">
      <c r="A525" t="s">
        <v>87</v>
      </c>
      <c r="B525" t="s">
        <v>274</v>
      </c>
      <c r="C525">
        <v>2.2893660804812199E-2</v>
      </c>
      <c r="D525">
        <v>1.6637769691011328E-2</v>
      </c>
    </row>
    <row r="526" spans="1:4" x14ac:dyDescent="0.25">
      <c r="A526" t="s">
        <v>87</v>
      </c>
      <c r="B526" t="s">
        <v>275</v>
      </c>
      <c r="C526">
        <v>6.5196540662939215</v>
      </c>
      <c r="D526">
        <v>10.169036924810079</v>
      </c>
    </row>
    <row r="527" spans="1:4" x14ac:dyDescent="0.25">
      <c r="A527" t="s">
        <v>87</v>
      </c>
      <c r="B527" t="s">
        <v>276</v>
      </c>
      <c r="C527">
        <v>2.3516315893359365E-2</v>
      </c>
      <c r="D527">
        <v>1.6914861510338514E-2</v>
      </c>
    </row>
    <row r="528" spans="1:4" x14ac:dyDescent="0.25">
      <c r="A528" t="s">
        <v>87</v>
      </c>
      <c r="B528" t="s">
        <v>277</v>
      </c>
      <c r="C528">
        <v>6.3470294171629131</v>
      </c>
      <c r="D528">
        <v>10.002452235921037</v>
      </c>
    </row>
    <row r="529" spans="1:4" x14ac:dyDescent="0.25">
      <c r="A529" t="s">
        <v>88</v>
      </c>
      <c r="B529" t="s">
        <v>271</v>
      </c>
      <c r="C529">
        <v>0.24306912462160588</v>
      </c>
      <c r="D529">
        <v>0.40518340497246341</v>
      </c>
    </row>
    <row r="530" spans="1:4" x14ac:dyDescent="0.25">
      <c r="A530" t="s">
        <v>88</v>
      </c>
      <c r="B530" t="s">
        <v>272</v>
      </c>
      <c r="C530">
        <v>7.3267093465591571E-2</v>
      </c>
      <c r="D530">
        <v>4.4693931915464884E-2</v>
      </c>
    </row>
    <row r="531" spans="1:4" x14ac:dyDescent="0.25">
      <c r="A531" t="s">
        <v>88</v>
      </c>
      <c r="B531" t="s">
        <v>273</v>
      </c>
      <c r="C531">
        <v>3.3175756417273252</v>
      </c>
      <c r="D531">
        <v>9.0657363898713701</v>
      </c>
    </row>
    <row r="532" spans="1:4" x14ac:dyDescent="0.25">
      <c r="A532" t="s">
        <v>88</v>
      </c>
      <c r="B532" t="s">
        <v>274</v>
      </c>
      <c r="C532">
        <v>6.4106566262135053E-2</v>
      </c>
      <c r="D532">
        <v>4.2089893513673829E-2</v>
      </c>
    </row>
    <row r="533" spans="1:4" x14ac:dyDescent="0.25">
      <c r="A533" t="s">
        <v>88</v>
      </c>
      <c r="B533" t="s">
        <v>275</v>
      </c>
      <c r="C533">
        <v>3.7916416179223154</v>
      </c>
      <c r="D533">
        <v>9.6266198640020466</v>
      </c>
    </row>
    <row r="534" spans="1:4" x14ac:dyDescent="0.25">
      <c r="A534" t="s">
        <v>88</v>
      </c>
      <c r="B534" t="s">
        <v>276</v>
      </c>
      <c r="C534">
        <v>6.5080745465293272E-2</v>
      </c>
      <c r="D534">
        <v>5.1302384137446137E-2</v>
      </c>
    </row>
    <row r="535" spans="1:4" x14ac:dyDescent="0.25">
      <c r="A535" t="s">
        <v>88</v>
      </c>
      <c r="B535" t="s">
        <v>277</v>
      </c>
      <c r="C535">
        <v>3.7348853779069193</v>
      </c>
      <c r="D535">
        <v>7.8979449354034186</v>
      </c>
    </row>
    <row r="536" spans="1:4" x14ac:dyDescent="0.25">
      <c r="A536" t="s">
        <v>89</v>
      </c>
      <c r="B536" t="s">
        <v>271</v>
      </c>
      <c r="C536">
        <v>0.66452753688623523</v>
      </c>
      <c r="D536">
        <v>0.66897248438739365</v>
      </c>
    </row>
    <row r="537" spans="1:4" x14ac:dyDescent="0.25">
      <c r="A537" t="s">
        <v>89</v>
      </c>
      <c r="B537" t="s">
        <v>272</v>
      </c>
      <c r="C537">
        <v>4.1136116138084405E-2</v>
      </c>
      <c r="D537">
        <v>5.2560738036739968E-2</v>
      </c>
    </row>
    <row r="538" spans="1:4" x14ac:dyDescent="0.25">
      <c r="A538" t="s">
        <v>89</v>
      </c>
      <c r="B538" t="s">
        <v>273</v>
      </c>
      <c r="C538">
        <v>16.154357758412836</v>
      </c>
      <c r="D538">
        <v>12.727608275206899</v>
      </c>
    </row>
    <row r="539" spans="1:4" x14ac:dyDescent="0.25">
      <c r="A539" t="s">
        <v>89</v>
      </c>
      <c r="B539" t="s">
        <v>274</v>
      </c>
      <c r="C539">
        <v>3.428558065083101E-2</v>
      </c>
      <c r="D539">
        <v>4.9302217673381547E-2</v>
      </c>
    </row>
    <row r="540" spans="1:4" x14ac:dyDescent="0.25">
      <c r="A540" t="s">
        <v>89</v>
      </c>
      <c r="B540" t="s">
        <v>275</v>
      </c>
      <c r="C540">
        <v>19.382128704596649</v>
      </c>
      <c r="D540">
        <v>13.568811221012771</v>
      </c>
    </row>
    <row r="541" spans="1:4" x14ac:dyDescent="0.25">
      <c r="A541" t="s">
        <v>89</v>
      </c>
      <c r="B541" t="s">
        <v>276</v>
      </c>
      <c r="C541">
        <v>3.7573670441493713E-2</v>
      </c>
      <c r="D541">
        <v>5.1080555580262157E-2</v>
      </c>
    </row>
    <row r="542" spans="1:4" x14ac:dyDescent="0.25">
      <c r="A542" t="s">
        <v>89</v>
      </c>
      <c r="B542" t="s">
        <v>277</v>
      </c>
      <c r="C542">
        <v>17.685989393050562</v>
      </c>
      <c r="D542">
        <v>13.096421461905335</v>
      </c>
    </row>
    <row r="543" spans="1:4" x14ac:dyDescent="0.25">
      <c r="A543" t="s">
        <v>90</v>
      </c>
      <c r="B543" t="s">
        <v>271</v>
      </c>
      <c r="C543">
        <v>6.0445112740985255E-2</v>
      </c>
      <c r="D543">
        <v>8.3506960797967683E-2</v>
      </c>
    </row>
    <row r="544" spans="1:4" x14ac:dyDescent="0.25">
      <c r="A544" t="s">
        <v>90</v>
      </c>
      <c r="B544" t="s">
        <v>272</v>
      </c>
      <c r="C544">
        <v>7.8415089163690454E-3</v>
      </c>
      <c r="D544">
        <v>1.26837946165212E-2</v>
      </c>
    </row>
    <row r="545" spans="1:4" x14ac:dyDescent="0.25">
      <c r="A545" t="s">
        <v>90</v>
      </c>
      <c r="B545" t="s">
        <v>273</v>
      </c>
      <c r="C545">
        <v>7.708352229863169</v>
      </c>
      <c r="D545">
        <v>6.5837522068668779</v>
      </c>
    </row>
    <row r="546" spans="1:4" x14ac:dyDescent="0.25">
      <c r="A546" t="s">
        <v>90</v>
      </c>
      <c r="B546" t="s">
        <v>274</v>
      </c>
      <c r="C546">
        <v>6.6556088172554251E-3</v>
      </c>
      <c r="D546">
        <v>1.1354815148837396E-2</v>
      </c>
    </row>
    <row r="547" spans="1:4" x14ac:dyDescent="0.25">
      <c r="A547" t="s">
        <v>90</v>
      </c>
      <c r="B547" t="s">
        <v>275</v>
      </c>
      <c r="C547">
        <v>9.081830738650746</v>
      </c>
      <c r="D547">
        <v>7.354321466564592</v>
      </c>
    </row>
    <row r="548" spans="1:4" x14ac:dyDescent="0.25">
      <c r="A548" t="s">
        <v>90</v>
      </c>
      <c r="B548" t="s">
        <v>276</v>
      </c>
      <c r="C548">
        <v>5.0777269918259905E-3</v>
      </c>
      <c r="D548">
        <v>9.8415239263630327E-3</v>
      </c>
    </row>
    <row r="549" spans="1:4" x14ac:dyDescent="0.25">
      <c r="A549" t="s">
        <v>90</v>
      </c>
      <c r="B549" t="s">
        <v>277</v>
      </c>
      <c r="C549">
        <v>11.903970583351256</v>
      </c>
      <c r="D549">
        <v>8.4851656534891902</v>
      </c>
    </row>
    <row r="550" spans="1:4" x14ac:dyDescent="0.25">
      <c r="A550" t="s">
        <v>91</v>
      </c>
      <c r="B550" t="s">
        <v>271</v>
      </c>
      <c r="C550">
        <v>2.7069817636956962E-2</v>
      </c>
      <c r="D550">
        <v>4.6590836001599231E-2</v>
      </c>
    </row>
    <row r="551" spans="1:4" x14ac:dyDescent="0.25">
      <c r="A551" t="s">
        <v>91</v>
      </c>
      <c r="B551" t="s">
        <v>272</v>
      </c>
      <c r="C551">
        <v>3.024344241276965E-3</v>
      </c>
      <c r="D551">
        <v>5.3197131571853223E-3</v>
      </c>
    </row>
    <row r="552" spans="1:4" x14ac:dyDescent="0.25">
      <c r="A552" t="s">
        <v>91</v>
      </c>
      <c r="B552" t="s">
        <v>273</v>
      </c>
      <c r="C552">
        <v>8.9506403627939211</v>
      </c>
      <c r="D552">
        <v>8.7581481604264919</v>
      </c>
    </row>
    <row r="553" spans="1:4" x14ac:dyDescent="0.25">
      <c r="A553" t="s">
        <v>91</v>
      </c>
      <c r="B553" t="s">
        <v>274</v>
      </c>
      <c r="C553">
        <v>2.833756779606358E-3</v>
      </c>
      <c r="D553">
        <v>8.2273954430273979E-3</v>
      </c>
    </row>
    <row r="554" spans="1:4" x14ac:dyDescent="0.25">
      <c r="A554" t="s">
        <v>91</v>
      </c>
      <c r="B554" t="s">
        <v>275</v>
      </c>
      <c r="C554">
        <v>9.55262562820133</v>
      </c>
      <c r="D554">
        <v>5.6628900755079554</v>
      </c>
    </row>
    <row r="555" spans="1:4" x14ac:dyDescent="0.25">
      <c r="A555" t="s">
        <v>91</v>
      </c>
      <c r="B555" t="s">
        <v>276</v>
      </c>
      <c r="C555">
        <v>2.8467773824161604E-3</v>
      </c>
      <c r="D555">
        <v>8.2011418102797551E-3</v>
      </c>
    </row>
    <row r="556" spans="1:4" x14ac:dyDescent="0.25">
      <c r="A556" t="s">
        <v>91</v>
      </c>
      <c r="B556" t="s">
        <v>277</v>
      </c>
      <c r="C556">
        <v>9.5089337874329516</v>
      </c>
      <c r="D556">
        <v>5.6810182142198489</v>
      </c>
    </row>
    <row r="557" spans="1:4" x14ac:dyDescent="0.25">
      <c r="A557" t="s">
        <v>92</v>
      </c>
      <c r="B557" t="s">
        <v>271</v>
      </c>
      <c r="C557">
        <v>7.1745506496460318E-2</v>
      </c>
      <c r="D557">
        <v>0.11932205857111458</v>
      </c>
    </row>
    <row r="558" spans="1:4" x14ac:dyDescent="0.25">
      <c r="A558" t="s">
        <v>92</v>
      </c>
      <c r="B558" t="s">
        <v>272</v>
      </c>
      <c r="C558">
        <v>1.4464245163613762E-2</v>
      </c>
      <c r="D558">
        <v>2.1076115845927668E-2</v>
      </c>
    </row>
    <row r="559" spans="1:4" x14ac:dyDescent="0.25">
      <c r="A559" t="s">
        <v>92</v>
      </c>
      <c r="B559" t="s">
        <v>273</v>
      </c>
      <c r="C559">
        <v>4.96019707111597</v>
      </c>
      <c r="D559">
        <v>5.6614823833476899</v>
      </c>
    </row>
    <row r="560" spans="1:4" x14ac:dyDescent="0.25">
      <c r="A560" t="s">
        <v>92</v>
      </c>
      <c r="B560" t="s">
        <v>274</v>
      </c>
      <c r="C560">
        <v>1.3259029953831394E-2</v>
      </c>
      <c r="D560">
        <v>2.4418933354241761E-2</v>
      </c>
    </row>
    <row r="561" spans="1:4" x14ac:dyDescent="0.25">
      <c r="A561" t="s">
        <v>92</v>
      </c>
      <c r="B561" t="s">
        <v>275</v>
      </c>
      <c r="C561">
        <v>5.4110675325632238</v>
      </c>
      <c r="D561">
        <v>4.8864566211851921</v>
      </c>
    </row>
    <row r="562" spans="1:4" x14ac:dyDescent="0.25">
      <c r="A562" t="s">
        <v>92</v>
      </c>
      <c r="B562" t="s">
        <v>276</v>
      </c>
      <c r="C562">
        <v>1.316770544638159E-2</v>
      </c>
      <c r="D562">
        <v>2.6304686466771376E-2</v>
      </c>
    </row>
    <row r="563" spans="1:4" x14ac:dyDescent="0.25">
      <c r="A563" t="s">
        <v>92</v>
      </c>
      <c r="B563" t="s">
        <v>277</v>
      </c>
      <c r="C563">
        <v>5.4485959447228955</v>
      </c>
      <c r="D563">
        <v>4.5361520929680985</v>
      </c>
    </row>
    <row r="564" spans="1:4" x14ac:dyDescent="0.25">
      <c r="A564" t="s">
        <v>93</v>
      </c>
      <c r="B564" t="s">
        <v>271</v>
      </c>
      <c r="C564">
        <v>4.5692561624559223E-2</v>
      </c>
      <c r="D564">
        <v>3.4539956646503903E-2</v>
      </c>
    </row>
    <row r="565" spans="1:4" x14ac:dyDescent="0.25">
      <c r="A565" t="s">
        <v>93</v>
      </c>
      <c r="B565" t="s">
        <v>272</v>
      </c>
      <c r="C565">
        <v>5.1651607132415312E-3</v>
      </c>
      <c r="D565">
        <v>9.0547868465518447E-3</v>
      </c>
    </row>
    <row r="566" spans="1:4" x14ac:dyDescent="0.25">
      <c r="A566" t="s">
        <v>93</v>
      </c>
      <c r="B566" t="s">
        <v>273</v>
      </c>
      <c r="C566">
        <v>8.8463000787992261</v>
      </c>
      <c r="D566">
        <v>3.8145521514575544</v>
      </c>
    </row>
    <row r="567" spans="1:4" x14ac:dyDescent="0.25">
      <c r="A567" t="s">
        <v>93</v>
      </c>
      <c r="B567" t="s">
        <v>274</v>
      </c>
      <c r="C567">
        <v>5.5725379930186445E-3</v>
      </c>
      <c r="D567">
        <v>8.0362344011410732E-3</v>
      </c>
    </row>
    <row r="568" spans="1:4" x14ac:dyDescent="0.25">
      <c r="A568" t="s">
        <v>93</v>
      </c>
      <c r="B568" t="s">
        <v>275</v>
      </c>
      <c r="C568">
        <v>8.1995962489270635</v>
      </c>
      <c r="D568">
        <v>4.298027524134878</v>
      </c>
    </row>
    <row r="569" spans="1:4" x14ac:dyDescent="0.25">
      <c r="A569" t="s">
        <v>93</v>
      </c>
      <c r="B569" t="s">
        <v>276</v>
      </c>
      <c r="C569">
        <v>4.7256027735280426E-3</v>
      </c>
      <c r="D569">
        <v>6.6051783278093541E-3</v>
      </c>
    </row>
    <row r="570" spans="1:4" x14ac:dyDescent="0.25">
      <c r="A570" t="s">
        <v>93</v>
      </c>
      <c r="B570" t="s">
        <v>277</v>
      </c>
      <c r="C570">
        <v>9.6691499083504322</v>
      </c>
      <c r="D570">
        <v>5.2292239410225401</v>
      </c>
    </row>
    <row r="571" spans="1:4" x14ac:dyDescent="0.25">
      <c r="A571" t="s">
        <v>94</v>
      </c>
      <c r="B571" t="s">
        <v>271</v>
      </c>
      <c r="C571">
        <v>1.7314164482665796E-2</v>
      </c>
      <c r="D571">
        <v>4.3901772255317169E-2</v>
      </c>
    </row>
    <row r="572" spans="1:4" x14ac:dyDescent="0.25">
      <c r="A572" t="s">
        <v>94</v>
      </c>
      <c r="B572" t="s">
        <v>272</v>
      </c>
      <c r="C572">
        <v>3.9362183872678966E-3</v>
      </c>
      <c r="D572">
        <v>5.6521060963369485E-3</v>
      </c>
    </row>
    <row r="573" spans="1:4" x14ac:dyDescent="0.25">
      <c r="A573" t="s">
        <v>94</v>
      </c>
      <c r="B573" t="s">
        <v>273</v>
      </c>
      <c r="C573">
        <v>4.3986798442561632</v>
      </c>
      <c r="D573">
        <v>7.7673298248540128</v>
      </c>
    </row>
    <row r="574" spans="1:4" x14ac:dyDescent="0.25">
      <c r="A574" t="s">
        <v>94</v>
      </c>
      <c r="B574" t="s">
        <v>274</v>
      </c>
      <c r="C574">
        <v>3.3967208361780372E-3</v>
      </c>
      <c r="D574">
        <v>6.1853827948243328E-3</v>
      </c>
    </row>
    <row r="575" spans="1:4" x14ac:dyDescent="0.25">
      <c r="A575" t="s">
        <v>94</v>
      </c>
      <c r="B575" t="s">
        <v>275</v>
      </c>
      <c r="C575">
        <v>5.0973174769780476</v>
      </c>
      <c r="D575">
        <v>7.0976645603975097</v>
      </c>
    </row>
    <row r="576" spans="1:4" x14ac:dyDescent="0.25">
      <c r="A576" t="s">
        <v>94</v>
      </c>
      <c r="B576" t="s">
        <v>276</v>
      </c>
      <c r="C576">
        <v>3.4150691273151569E-3</v>
      </c>
      <c r="D576">
        <v>5.9653134934323617E-3</v>
      </c>
    </row>
    <row r="577" spans="1:4" x14ac:dyDescent="0.25">
      <c r="A577" t="s">
        <v>94</v>
      </c>
      <c r="B577" t="s">
        <v>277</v>
      </c>
      <c r="C577">
        <v>5.069930896619292</v>
      </c>
      <c r="D577">
        <v>7.3595079795306244</v>
      </c>
    </row>
    <row r="578" spans="1:4" x14ac:dyDescent="0.25">
      <c r="A578" t="s">
        <v>95</v>
      </c>
      <c r="B578" t="s">
        <v>271</v>
      </c>
      <c r="C578">
        <v>7.7026176811354513E-2</v>
      </c>
      <c r="D578">
        <v>8.2708775670023216E-2</v>
      </c>
    </row>
    <row r="579" spans="1:4" x14ac:dyDescent="0.25">
      <c r="A579" t="s">
        <v>95</v>
      </c>
      <c r="B579" t="s">
        <v>272</v>
      </c>
      <c r="C579">
        <v>5.1014069033877155E-3</v>
      </c>
      <c r="D579">
        <v>7.9365243814245399E-3</v>
      </c>
    </row>
    <row r="580" spans="1:4" x14ac:dyDescent="0.25">
      <c r="A580" t="s">
        <v>95</v>
      </c>
      <c r="B580" t="s">
        <v>273</v>
      </c>
      <c r="C580">
        <v>15.099006660339793</v>
      </c>
      <c r="D580">
        <v>10.421284140902202</v>
      </c>
    </row>
    <row r="581" spans="1:4" x14ac:dyDescent="0.25">
      <c r="A581" t="s">
        <v>95</v>
      </c>
      <c r="B581" t="s">
        <v>274</v>
      </c>
      <c r="C581">
        <v>4.8256157059618048E-3</v>
      </c>
      <c r="D581">
        <v>9.9677908819171979E-3</v>
      </c>
    </row>
    <row r="582" spans="1:4" x14ac:dyDescent="0.25">
      <c r="A582" t="s">
        <v>95</v>
      </c>
      <c r="B582" t="s">
        <v>275</v>
      </c>
      <c r="C582">
        <v>15.961937606468032</v>
      </c>
      <c r="D582">
        <v>8.2976034158247778</v>
      </c>
    </row>
    <row r="583" spans="1:4" x14ac:dyDescent="0.25">
      <c r="A583" t="s">
        <v>95</v>
      </c>
      <c r="B583" t="s">
        <v>276</v>
      </c>
      <c r="C583">
        <v>4.365431661299473E-3</v>
      </c>
      <c r="D583">
        <v>1.0259002313179152E-2</v>
      </c>
    </row>
    <row r="584" spans="1:4" x14ac:dyDescent="0.25">
      <c r="A584" t="s">
        <v>95</v>
      </c>
      <c r="B584" t="s">
        <v>277</v>
      </c>
      <c r="C584">
        <v>17.644572813774356</v>
      </c>
      <c r="D584">
        <v>8.0620681373443102</v>
      </c>
    </row>
    <row r="585" spans="1:4" x14ac:dyDescent="0.25">
      <c r="A585" t="s">
        <v>96</v>
      </c>
      <c r="B585" t="s">
        <v>271</v>
      </c>
      <c r="C585">
        <v>0.86041987586052493</v>
      </c>
      <c r="D585">
        <v>1.4033833647077507</v>
      </c>
    </row>
    <row r="586" spans="1:4" x14ac:dyDescent="0.25">
      <c r="A586" t="s">
        <v>96</v>
      </c>
      <c r="B586" t="s">
        <v>272</v>
      </c>
      <c r="C586">
        <v>7.1620809724806805E-2</v>
      </c>
      <c r="D586">
        <v>9.0025259053918269E-2</v>
      </c>
    </row>
    <row r="587" spans="1:4" x14ac:dyDescent="0.25">
      <c r="A587" t="s">
        <v>96</v>
      </c>
      <c r="B587" t="s">
        <v>273</v>
      </c>
      <c r="C587">
        <v>12.013545772053835</v>
      </c>
      <c r="D587">
        <v>15.588773411551429</v>
      </c>
    </row>
    <row r="588" spans="1:4" x14ac:dyDescent="0.25">
      <c r="A588" t="s">
        <v>96</v>
      </c>
      <c r="B588" t="s">
        <v>274</v>
      </c>
      <c r="C588">
        <v>7.0062734453248426E-2</v>
      </c>
      <c r="D588">
        <v>8.4722408929659432E-2</v>
      </c>
    </row>
    <row r="589" spans="1:4" x14ac:dyDescent="0.25">
      <c r="A589" t="s">
        <v>96</v>
      </c>
      <c r="B589" t="s">
        <v>275</v>
      </c>
      <c r="C589">
        <v>12.280706463643199</v>
      </c>
      <c r="D589">
        <v>16.564488456329261</v>
      </c>
    </row>
    <row r="590" spans="1:4" x14ac:dyDescent="0.25">
      <c r="A590" t="s">
        <v>96</v>
      </c>
      <c r="B590" t="s">
        <v>276</v>
      </c>
      <c r="C590">
        <v>8.1355432080753798E-2</v>
      </c>
      <c r="D590">
        <v>9.8712726862138042E-2</v>
      </c>
    </row>
    <row r="591" spans="1:4" x14ac:dyDescent="0.25">
      <c r="A591" t="s">
        <v>96</v>
      </c>
      <c r="B591" t="s">
        <v>277</v>
      </c>
      <c r="C591">
        <v>10.576059322092567</v>
      </c>
      <c r="D591">
        <v>14.216843251303477</v>
      </c>
    </row>
    <row r="592" spans="1:4" x14ac:dyDescent="0.25">
      <c r="A592" t="s">
        <v>97</v>
      </c>
      <c r="B592" t="s">
        <v>271</v>
      </c>
      <c r="C592">
        <v>0.3374062559273549</v>
      </c>
      <c r="D592">
        <v>0.5961663038915791</v>
      </c>
    </row>
    <row r="593" spans="1:4" x14ac:dyDescent="0.25">
      <c r="A593" t="s">
        <v>97</v>
      </c>
      <c r="B593" t="s">
        <v>272</v>
      </c>
      <c r="C593">
        <v>1.8362099477989551E-2</v>
      </c>
      <c r="D593">
        <v>3.7167752044845209E-2</v>
      </c>
    </row>
    <row r="594" spans="1:4" x14ac:dyDescent="0.25">
      <c r="A594" t="s">
        <v>97</v>
      </c>
      <c r="B594" t="s">
        <v>273</v>
      </c>
      <c r="C594">
        <v>18.375145844940015</v>
      </c>
      <c r="D594">
        <v>16.039880570992491</v>
      </c>
    </row>
    <row r="595" spans="1:4" x14ac:dyDescent="0.25">
      <c r="A595" t="s">
        <v>97</v>
      </c>
      <c r="B595" t="s">
        <v>274</v>
      </c>
      <c r="C595">
        <v>2.0772397812921162E-2</v>
      </c>
      <c r="D595">
        <v>4.4853124344972926E-2</v>
      </c>
    </row>
    <row r="596" spans="1:4" x14ac:dyDescent="0.25">
      <c r="A596" t="s">
        <v>97</v>
      </c>
      <c r="B596" t="s">
        <v>275</v>
      </c>
      <c r="C596">
        <v>16.243009544015006</v>
      </c>
      <c r="D596">
        <v>13.291522332008887</v>
      </c>
    </row>
    <row r="597" spans="1:4" x14ac:dyDescent="0.25">
      <c r="A597" t="s">
        <v>97</v>
      </c>
      <c r="B597" t="s">
        <v>276</v>
      </c>
      <c r="C597">
        <v>2.3981336104667121E-2</v>
      </c>
      <c r="D597">
        <v>4.3877495239771941E-2</v>
      </c>
    </row>
    <row r="598" spans="1:4" x14ac:dyDescent="0.25">
      <c r="A598" t="s">
        <v>97</v>
      </c>
      <c r="B598" t="s">
        <v>277</v>
      </c>
      <c r="C598">
        <v>14.069535344266772</v>
      </c>
      <c r="D598">
        <v>13.587063268625124</v>
      </c>
    </row>
    <row r="599" spans="1:4" x14ac:dyDescent="0.25">
      <c r="A599" t="s">
        <v>98</v>
      </c>
      <c r="B599" t="s">
        <v>271</v>
      </c>
      <c r="C599">
        <v>0.77065226178852808</v>
      </c>
      <c r="D599">
        <v>1.5008438067553509</v>
      </c>
    </row>
    <row r="600" spans="1:4" x14ac:dyDescent="0.25">
      <c r="A600" t="s">
        <v>98</v>
      </c>
      <c r="B600" t="s">
        <v>272</v>
      </c>
      <c r="C600">
        <v>4.4467247301690251E-2</v>
      </c>
      <c r="D600">
        <v>0.11085049075878277</v>
      </c>
    </row>
    <row r="601" spans="1:4" x14ac:dyDescent="0.25">
      <c r="A601" t="s">
        <v>98</v>
      </c>
      <c r="B601" t="s">
        <v>273</v>
      </c>
      <c r="C601">
        <v>17.33078408384489</v>
      </c>
      <c r="D601">
        <v>13.539351936846865</v>
      </c>
    </row>
    <row r="602" spans="1:4" x14ac:dyDescent="0.25">
      <c r="A602" t="s">
        <v>98</v>
      </c>
      <c r="B602" t="s">
        <v>274</v>
      </c>
      <c r="C602">
        <v>4.3370283893115529E-2</v>
      </c>
      <c r="D602">
        <v>0.11740560101245388</v>
      </c>
    </row>
    <row r="603" spans="1:4" x14ac:dyDescent="0.25">
      <c r="A603" t="s">
        <v>98</v>
      </c>
      <c r="B603" t="s">
        <v>275</v>
      </c>
      <c r="C603">
        <v>17.769131133376305</v>
      </c>
      <c r="D603">
        <v>12.783408915867206</v>
      </c>
    </row>
    <row r="604" spans="1:4" x14ac:dyDescent="0.25">
      <c r="A604" t="s">
        <v>98</v>
      </c>
      <c r="B604" t="s">
        <v>276</v>
      </c>
      <c r="C604">
        <v>3.6235489024830113E-2</v>
      </c>
      <c r="D604">
        <v>0.11243567357332425</v>
      </c>
    </row>
    <row r="605" spans="1:4" x14ac:dyDescent="0.25">
      <c r="A605" t="s">
        <v>98</v>
      </c>
      <c r="B605" t="s">
        <v>277</v>
      </c>
      <c r="C605">
        <v>21.267886332662545</v>
      </c>
      <c r="D605">
        <v>13.348466363538833</v>
      </c>
    </row>
    <row r="606" spans="1:4" x14ac:dyDescent="0.25">
      <c r="A606" t="s">
        <v>99</v>
      </c>
      <c r="B606" t="s">
        <v>271</v>
      </c>
      <c r="C606">
        <v>0.51527719789459825</v>
      </c>
      <c r="D606">
        <v>0.7280482737837225</v>
      </c>
    </row>
    <row r="607" spans="1:4" x14ac:dyDescent="0.25">
      <c r="A607" t="s">
        <v>99</v>
      </c>
      <c r="B607" t="s">
        <v>272</v>
      </c>
      <c r="C607">
        <v>4.2732690001272264E-2</v>
      </c>
      <c r="D607">
        <v>3.2725133496467607E-2</v>
      </c>
    </row>
    <row r="608" spans="1:4" x14ac:dyDescent="0.25">
      <c r="A608" t="s">
        <v>99</v>
      </c>
      <c r="B608" t="s">
        <v>273</v>
      </c>
      <c r="C608">
        <v>12.058150279780119</v>
      </c>
      <c r="D608">
        <v>22.247373684886846</v>
      </c>
    </row>
    <row r="609" spans="1:4" x14ac:dyDescent="0.25">
      <c r="A609" t="s">
        <v>99</v>
      </c>
      <c r="B609" t="s">
        <v>274</v>
      </c>
      <c r="C609">
        <v>4.5893540709733505E-2</v>
      </c>
      <c r="D609">
        <v>4.4463491779028676E-2</v>
      </c>
    </row>
    <row r="610" spans="1:4" x14ac:dyDescent="0.25">
      <c r="A610" t="s">
        <v>99</v>
      </c>
      <c r="B610" t="s">
        <v>275</v>
      </c>
      <c r="C610">
        <v>11.227662758766263</v>
      </c>
      <c r="D610">
        <v>16.374068806874686</v>
      </c>
    </row>
    <row r="611" spans="1:4" x14ac:dyDescent="0.25">
      <c r="A611" t="s">
        <v>99</v>
      </c>
      <c r="B611" t="s">
        <v>276</v>
      </c>
      <c r="C611">
        <v>5.3675326638061252E-2</v>
      </c>
      <c r="D611">
        <v>3.4394443681353588E-2</v>
      </c>
    </row>
    <row r="612" spans="1:4" x14ac:dyDescent="0.25">
      <c r="A612" t="s">
        <v>99</v>
      </c>
      <c r="B612" t="s">
        <v>277</v>
      </c>
      <c r="C612">
        <v>9.5998893750413519</v>
      </c>
      <c r="D612">
        <v>21.167613017053174</v>
      </c>
    </row>
    <row r="613" spans="1:4" x14ac:dyDescent="0.25">
      <c r="A613" t="s">
        <v>100</v>
      </c>
      <c r="B613" t="s">
        <v>271</v>
      </c>
      <c r="C613">
        <v>0.27622258674760014</v>
      </c>
      <c r="D613">
        <v>0.35806146881229711</v>
      </c>
    </row>
    <row r="614" spans="1:4" x14ac:dyDescent="0.25">
      <c r="A614" t="s">
        <v>100</v>
      </c>
      <c r="B614" t="s">
        <v>272</v>
      </c>
      <c r="C614">
        <v>2.129899469408365E-2</v>
      </c>
      <c r="D614">
        <v>3.3748676265384109E-2</v>
      </c>
    </row>
    <row r="615" spans="1:4" x14ac:dyDescent="0.25">
      <c r="A615" t="s">
        <v>100</v>
      </c>
      <c r="B615" t="s">
        <v>273</v>
      </c>
      <c r="C615">
        <v>12.968808655759146</v>
      </c>
      <c r="D615">
        <v>10.609644834560799</v>
      </c>
    </row>
    <row r="616" spans="1:4" x14ac:dyDescent="0.25">
      <c r="A616" t="s">
        <v>100</v>
      </c>
      <c r="B616" t="s">
        <v>274</v>
      </c>
      <c r="C616">
        <v>1.6115130368877108E-2</v>
      </c>
      <c r="D616">
        <v>3.7183309794054535E-2</v>
      </c>
    </row>
    <row r="617" spans="1:4" x14ac:dyDescent="0.25">
      <c r="A617" t="s">
        <v>100</v>
      </c>
      <c r="B617" t="s">
        <v>275</v>
      </c>
      <c r="C617">
        <v>17.140574132807785</v>
      </c>
      <c r="D617">
        <v>9.6296287446027655</v>
      </c>
    </row>
    <row r="618" spans="1:4" x14ac:dyDescent="0.25">
      <c r="A618" t="s">
        <v>100</v>
      </c>
      <c r="B618" t="s">
        <v>276</v>
      </c>
      <c r="C618">
        <v>1.4007727972539E-2</v>
      </c>
      <c r="D618">
        <v>3.4708344134790951E-2</v>
      </c>
    </row>
    <row r="619" spans="1:4" x14ac:dyDescent="0.25">
      <c r="A619" t="s">
        <v>100</v>
      </c>
      <c r="B619" t="s">
        <v>277</v>
      </c>
      <c r="C619">
        <v>19.719299752901531</v>
      </c>
      <c r="D619">
        <v>10.316293610025131</v>
      </c>
    </row>
    <row r="620" spans="1:4" x14ac:dyDescent="0.25">
      <c r="A620" t="s">
        <v>101</v>
      </c>
      <c r="B620" t="s">
        <v>271</v>
      </c>
      <c r="C620">
        <v>0.24039678369805076</v>
      </c>
      <c r="D620">
        <v>0.28852180344107475</v>
      </c>
    </row>
    <row r="621" spans="1:4" x14ac:dyDescent="0.25">
      <c r="A621" t="s">
        <v>101</v>
      </c>
      <c r="B621" t="s">
        <v>272</v>
      </c>
      <c r="C621">
        <v>2.3707590488377429E-2</v>
      </c>
      <c r="D621">
        <v>2.2270395121552988E-2</v>
      </c>
    </row>
    <row r="622" spans="1:4" x14ac:dyDescent="0.25">
      <c r="A622" t="s">
        <v>101</v>
      </c>
      <c r="B622" t="s">
        <v>273</v>
      </c>
      <c r="C622">
        <v>10.140076606093922</v>
      </c>
      <c r="D622">
        <v>12.955396698904872</v>
      </c>
    </row>
    <row r="623" spans="1:4" x14ac:dyDescent="0.25">
      <c r="A623" t="s">
        <v>101</v>
      </c>
      <c r="B623" t="s">
        <v>274</v>
      </c>
      <c r="C623">
        <v>2.4281382421334263E-2</v>
      </c>
      <c r="D623">
        <v>3.2243388706757199E-2</v>
      </c>
    </row>
    <row r="624" spans="1:4" x14ac:dyDescent="0.25">
      <c r="A624" t="s">
        <v>101</v>
      </c>
      <c r="B624" t="s">
        <v>275</v>
      </c>
      <c r="C624">
        <v>9.9004570467467214</v>
      </c>
      <c r="D624">
        <v>8.9482469124161774</v>
      </c>
    </row>
    <row r="625" spans="1:4" x14ac:dyDescent="0.25">
      <c r="A625" t="s">
        <v>101</v>
      </c>
      <c r="B625" t="s">
        <v>276</v>
      </c>
      <c r="C625">
        <v>2.2613212386325802E-2</v>
      </c>
      <c r="D625">
        <v>3.2469487808052311E-2</v>
      </c>
    </row>
    <row r="626" spans="1:4" x14ac:dyDescent="0.25">
      <c r="A626" t="s">
        <v>101</v>
      </c>
      <c r="B626" t="s">
        <v>277</v>
      </c>
      <c r="C626">
        <v>10.630810854782338</v>
      </c>
      <c r="D626">
        <v>8.8859363950152126</v>
      </c>
    </row>
    <row r="627" spans="1:4" x14ac:dyDescent="0.25">
      <c r="A627" t="s">
        <v>102</v>
      </c>
      <c r="B627" t="s">
        <v>271</v>
      </c>
      <c r="C627">
        <v>0.30083723310011018</v>
      </c>
      <c r="D627">
        <v>0.46538565087897599</v>
      </c>
    </row>
    <row r="628" spans="1:4" x14ac:dyDescent="0.25">
      <c r="A628" t="s">
        <v>102</v>
      </c>
      <c r="B628" t="s">
        <v>272</v>
      </c>
      <c r="C628">
        <v>1.5097499524222594E-2</v>
      </c>
      <c r="D628">
        <v>3.5825974114615008E-2</v>
      </c>
    </row>
    <row r="629" spans="1:4" x14ac:dyDescent="0.25">
      <c r="A629" t="s">
        <v>102</v>
      </c>
      <c r="B629" t="s">
        <v>273</v>
      </c>
      <c r="C629">
        <v>19.926295252895596</v>
      </c>
      <c r="D629">
        <v>12.990174374327047</v>
      </c>
    </row>
    <row r="630" spans="1:4" x14ac:dyDescent="0.25">
      <c r="A630" t="s">
        <v>102</v>
      </c>
      <c r="B630" t="s">
        <v>274</v>
      </c>
      <c r="C630">
        <v>1.3398925025843165E-2</v>
      </c>
      <c r="D630">
        <v>3.8933425429681659E-2</v>
      </c>
    </row>
    <row r="631" spans="1:4" x14ac:dyDescent="0.25">
      <c r="A631" t="s">
        <v>102</v>
      </c>
      <c r="B631" t="s">
        <v>275</v>
      </c>
      <c r="C631">
        <v>22.452340954208687</v>
      </c>
      <c r="D631">
        <v>11.953370291538235</v>
      </c>
    </row>
    <row r="632" spans="1:4" x14ac:dyDescent="0.25">
      <c r="A632" t="s">
        <v>102</v>
      </c>
      <c r="B632" t="s">
        <v>276</v>
      </c>
      <c r="C632">
        <v>9.2733686546765236E-3</v>
      </c>
      <c r="D632">
        <v>3.5327265520738699E-2</v>
      </c>
    </row>
    <row r="633" spans="1:4" x14ac:dyDescent="0.25">
      <c r="A633" t="s">
        <v>102</v>
      </c>
      <c r="B633" t="s">
        <v>277</v>
      </c>
      <c r="C633">
        <v>32.44098712158921</v>
      </c>
      <c r="D633">
        <v>13.173554307671326</v>
      </c>
    </row>
    <row r="634" spans="1:4" x14ac:dyDescent="0.25">
      <c r="A634" t="s">
        <v>103</v>
      </c>
      <c r="B634" t="s">
        <v>271</v>
      </c>
      <c r="C634">
        <v>0.66560661594617865</v>
      </c>
      <c r="D634">
        <v>0.60773472577726295</v>
      </c>
    </row>
    <row r="635" spans="1:4" x14ac:dyDescent="0.25">
      <c r="A635" t="s">
        <v>103</v>
      </c>
      <c r="B635" t="s">
        <v>272</v>
      </c>
      <c r="C635">
        <v>1.3857518061905681E-2</v>
      </c>
      <c r="D635">
        <v>2.5822622363541235E-2</v>
      </c>
    </row>
    <row r="636" spans="1:4" x14ac:dyDescent="0.25">
      <c r="A636" t="s">
        <v>103</v>
      </c>
      <c r="B636" t="s">
        <v>273</v>
      </c>
      <c r="C636">
        <v>48.032166580820217</v>
      </c>
      <c r="D636">
        <v>23.534973219269897</v>
      </c>
    </row>
    <row r="637" spans="1:4" x14ac:dyDescent="0.25">
      <c r="A637" t="s">
        <v>103</v>
      </c>
      <c r="B637" t="s">
        <v>274</v>
      </c>
      <c r="C637">
        <v>1.2635773976457274E-2</v>
      </c>
      <c r="D637">
        <v>2.6667541119231648E-2</v>
      </c>
    </row>
    <row r="638" spans="1:4" x14ac:dyDescent="0.25">
      <c r="A638" t="s">
        <v>103</v>
      </c>
      <c r="B638" t="s">
        <v>275</v>
      </c>
      <c r="C638">
        <v>52.676362934816957</v>
      </c>
      <c r="D638">
        <v>22.789304910417371</v>
      </c>
    </row>
    <row r="639" spans="1:4" x14ac:dyDescent="0.25">
      <c r="A639" t="s">
        <v>103</v>
      </c>
      <c r="B639" t="s">
        <v>276</v>
      </c>
      <c r="C639">
        <v>1.4982948822051284E-2</v>
      </c>
      <c r="D639">
        <v>2.912458334477324E-2</v>
      </c>
    </row>
    <row r="640" spans="1:4" x14ac:dyDescent="0.25">
      <c r="A640" t="s">
        <v>103</v>
      </c>
      <c r="B640" t="s">
        <v>277</v>
      </c>
      <c r="C640">
        <v>44.424273475897238</v>
      </c>
      <c r="D640">
        <v>20.866726867230131</v>
      </c>
    </row>
    <row r="641" spans="1:4" x14ac:dyDescent="0.25">
      <c r="A641" t="s">
        <v>104</v>
      </c>
      <c r="B641" t="s">
        <v>271</v>
      </c>
      <c r="C641">
        <v>0.29755314053927634</v>
      </c>
      <c r="D641">
        <v>0.37103763540289963</v>
      </c>
    </row>
    <row r="642" spans="1:4" x14ac:dyDescent="0.25">
      <c r="A642" t="s">
        <v>104</v>
      </c>
      <c r="B642" t="s">
        <v>272</v>
      </c>
      <c r="C642">
        <v>1.7763368192732009E-2</v>
      </c>
      <c r="D642">
        <v>2.7089174903463326E-2</v>
      </c>
    </row>
    <row r="643" spans="1:4" x14ac:dyDescent="0.25">
      <c r="A643" t="s">
        <v>104</v>
      </c>
      <c r="B643" t="s">
        <v>273</v>
      </c>
      <c r="C643">
        <v>16.750941449326149</v>
      </c>
      <c r="D643">
        <v>13.696896886861726</v>
      </c>
    </row>
    <row r="644" spans="1:4" x14ac:dyDescent="0.25">
      <c r="A644" t="s">
        <v>104</v>
      </c>
      <c r="B644" t="s">
        <v>274</v>
      </c>
      <c r="C644">
        <v>2.0715542088463112E-2</v>
      </c>
      <c r="D644">
        <v>4.0195017315527187E-2</v>
      </c>
    </row>
    <row r="645" spans="1:4" x14ac:dyDescent="0.25">
      <c r="A645" t="s">
        <v>104</v>
      </c>
      <c r="B645" t="s">
        <v>275</v>
      </c>
      <c r="C645">
        <v>14.36376317204798</v>
      </c>
      <c r="D645">
        <v>9.2309360757401429</v>
      </c>
    </row>
    <row r="646" spans="1:4" x14ac:dyDescent="0.25">
      <c r="A646" t="s">
        <v>104</v>
      </c>
      <c r="B646" t="s">
        <v>276</v>
      </c>
      <c r="C646">
        <v>2.5430965806552575E-2</v>
      </c>
      <c r="D646">
        <v>4.3144032395645002E-2</v>
      </c>
    </row>
    <row r="647" spans="1:4" x14ac:dyDescent="0.25">
      <c r="A647" t="s">
        <v>104</v>
      </c>
      <c r="B647" t="s">
        <v>277</v>
      </c>
      <c r="C647">
        <v>11.700426275694509</v>
      </c>
      <c r="D647">
        <v>8.5999758205343948</v>
      </c>
    </row>
    <row r="648" spans="1:4" x14ac:dyDescent="0.25">
      <c r="A648" t="s">
        <v>105</v>
      </c>
      <c r="B648" t="s">
        <v>271</v>
      </c>
      <c r="C648">
        <v>6.4228071553115676E-2</v>
      </c>
      <c r="D648">
        <v>3.4469686487630345E-2</v>
      </c>
    </row>
    <row r="649" spans="1:4" x14ac:dyDescent="0.25">
      <c r="A649" t="s">
        <v>105</v>
      </c>
      <c r="B649" t="s">
        <v>272</v>
      </c>
      <c r="C649">
        <v>6.6346117726232981E-3</v>
      </c>
      <c r="D649">
        <v>9.2403852709514248E-3</v>
      </c>
    </row>
    <row r="650" spans="1:4" x14ac:dyDescent="0.25">
      <c r="A650" t="s">
        <v>105</v>
      </c>
      <c r="B650" t="s">
        <v>273</v>
      </c>
      <c r="C650">
        <v>9.6807580841644576</v>
      </c>
      <c r="D650">
        <v>3.7303300108049733</v>
      </c>
    </row>
    <row r="651" spans="1:4" x14ac:dyDescent="0.25">
      <c r="A651" t="s">
        <v>105</v>
      </c>
      <c r="B651" t="s">
        <v>274</v>
      </c>
      <c r="C651">
        <v>7.8093671714006769E-3</v>
      </c>
      <c r="D651">
        <v>7.511877431392768E-3</v>
      </c>
    </row>
    <row r="652" spans="1:4" x14ac:dyDescent="0.25">
      <c r="A652" t="s">
        <v>105</v>
      </c>
      <c r="B652" t="s">
        <v>275</v>
      </c>
      <c r="C652">
        <v>8.2244911967170093</v>
      </c>
      <c r="D652">
        <v>4.5886912828980178</v>
      </c>
    </row>
    <row r="653" spans="1:4" x14ac:dyDescent="0.25">
      <c r="A653" t="s">
        <v>105</v>
      </c>
      <c r="B653" t="s">
        <v>276</v>
      </c>
      <c r="C653">
        <v>7.964325417524655E-3</v>
      </c>
      <c r="D653">
        <v>8.2969123686996368E-3</v>
      </c>
    </row>
    <row r="654" spans="1:4" x14ac:dyDescent="0.25">
      <c r="A654" t="s">
        <v>105</v>
      </c>
      <c r="B654" t="s">
        <v>277</v>
      </c>
      <c r="C654">
        <v>8.0644710237214312</v>
      </c>
      <c r="D654">
        <v>4.1545197726407626</v>
      </c>
    </row>
    <row r="655" spans="1:4" x14ac:dyDescent="0.25">
      <c r="A655" t="s">
        <v>106</v>
      </c>
      <c r="B655" t="s">
        <v>271</v>
      </c>
      <c r="C655">
        <v>0.20554653441337498</v>
      </c>
      <c r="D655">
        <v>0.3517754578947983</v>
      </c>
    </row>
    <row r="656" spans="1:4" x14ac:dyDescent="0.25">
      <c r="A656" t="s">
        <v>106</v>
      </c>
      <c r="B656" t="s">
        <v>272</v>
      </c>
      <c r="C656">
        <v>1.763970097183902E-2</v>
      </c>
      <c r="D656">
        <v>3.2778042197409978E-2</v>
      </c>
    </row>
    <row r="657" spans="1:4" x14ac:dyDescent="0.25">
      <c r="A657" t="s">
        <v>106</v>
      </c>
      <c r="B657" t="s">
        <v>273</v>
      </c>
      <c r="C657">
        <v>11.652495398959465</v>
      </c>
      <c r="D657">
        <v>10.732046037898948</v>
      </c>
    </row>
    <row r="658" spans="1:4" x14ac:dyDescent="0.25">
      <c r="A658" t="s">
        <v>106</v>
      </c>
      <c r="B658" t="s">
        <v>274</v>
      </c>
      <c r="C658">
        <v>1.3155102260907997E-2</v>
      </c>
      <c r="D658">
        <v>4.1005425101454933E-2</v>
      </c>
    </row>
    <row r="659" spans="1:4" x14ac:dyDescent="0.25">
      <c r="A659" t="s">
        <v>106</v>
      </c>
      <c r="B659" t="s">
        <v>275</v>
      </c>
      <c r="C659">
        <v>15.624852649316287</v>
      </c>
      <c r="D659">
        <v>8.5787540800867532</v>
      </c>
    </row>
    <row r="660" spans="1:4" x14ac:dyDescent="0.25">
      <c r="A660" t="s">
        <v>106</v>
      </c>
      <c r="B660" t="s">
        <v>276</v>
      </c>
      <c r="C660">
        <v>1.4147351914449194E-2</v>
      </c>
      <c r="D660">
        <v>4.1119560539079267E-2</v>
      </c>
    </row>
    <row r="661" spans="1:4" x14ac:dyDescent="0.25">
      <c r="A661" t="s">
        <v>106</v>
      </c>
      <c r="B661" t="s">
        <v>277</v>
      </c>
      <c r="C661">
        <v>14.528975857555574</v>
      </c>
      <c r="D661">
        <v>8.5549420587916405</v>
      </c>
    </row>
    <row r="662" spans="1:4" x14ac:dyDescent="0.25">
      <c r="A662" t="s">
        <v>107</v>
      </c>
      <c r="B662" t="s">
        <v>271</v>
      </c>
      <c r="C662">
        <v>8.9302207539605688E-2</v>
      </c>
      <c r="D662">
        <v>0.13469163809559828</v>
      </c>
    </row>
    <row r="663" spans="1:4" x14ac:dyDescent="0.25">
      <c r="A663" t="s">
        <v>107</v>
      </c>
      <c r="B663" t="s">
        <v>272</v>
      </c>
      <c r="C663">
        <v>5.113983999651143E-3</v>
      </c>
      <c r="D663">
        <v>1.2114963088439228E-2</v>
      </c>
    </row>
    <row r="664" spans="1:4" x14ac:dyDescent="0.25">
      <c r="A664" t="s">
        <v>107</v>
      </c>
      <c r="B664" t="s">
        <v>273</v>
      </c>
      <c r="C664">
        <v>17.462355679192104</v>
      </c>
      <c r="D664">
        <v>11.117791867160417</v>
      </c>
    </row>
    <row r="665" spans="1:4" x14ac:dyDescent="0.25">
      <c r="A665" t="s">
        <v>107</v>
      </c>
      <c r="B665" t="s">
        <v>274</v>
      </c>
      <c r="C665">
        <v>4.5098260358972112E-3</v>
      </c>
      <c r="D665">
        <v>1.3006658141650846E-2</v>
      </c>
    </row>
    <row r="666" spans="1:4" x14ac:dyDescent="0.25">
      <c r="A666" t="s">
        <v>107</v>
      </c>
      <c r="B666" t="s">
        <v>275</v>
      </c>
      <c r="C666">
        <v>19.801696745901062</v>
      </c>
      <c r="D666">
        <v>10.35559146928596</v>
      </c>
    </row>
    <row r="667" spans="1:4" x14ac:dyDescent="0.25">
      <c r="A667" t="s">
        <v>107</v>
      </c>
      <c r="B667" t="s">
        <v>276</v>
      </c>
      <c r="C667">
        <v>4.1742645330106586E-3</v>
      </c>
      <c r="D667">
        <v>1.2799523791391036E-2</v>
      </c>
    </row>
    <row r="668" spans="1:4" x14ac:dyDescent="0.25">
      <c r="A668" t="s">
        <v>107</v>
      </c>
      <c r="B668" t="s">
        <v>277</v>
      </c>
      <c r="C668">
        <v>21.393518986013355</v>
      </c>
      <c r="D668">
        <v>10.523175728318261</v>
      </c>
    </row>
    <row r="669" spans="1:4" x14ac:dyDescent="0.25">
      <c r="A669" t="s">
        <v>108</v>
      </c>
      <c r="B669" t="s">
        <v>271</v>
      </c>
      <c r="C669">
        <v>0.35060923963686225</v>
      </c>
      <c r="D669">
        <v>0.32609708225900985</v>
      </c>
    </row>
    <row r="670" spans="1:4" x14ac:dyDescent="0.25">
      <c r="A670" t="s">
        <v>108</v>
      </c>
      <c r="B670" t="s">
        <v>272</v>
      </c>
      <c r="C670">
        <v>8.4760258570069479E-3</v>
      </c>
      <c r="D670">
        <v>1.357766416553792E-2</v>
      </c>
    </row>
    <row r="671" spans="1:4" x14ac:dyDescent="0.25">
      <c r="A671" t="s">
        <v>108</v>
      </c>
      <c r="B671" t="s">
        <v>273</v>
      </c>
      <c r="C671">
        <v>41.364814778971109</v>
      </c>
      <c r="D671">
        <v>24.017171015813716</v>
      </c>
    </row>
    <row r="672" spans="1:4" x14ac:dyDescent="0.25">
      <c r="A672" t="s">
        <v>108</v>
      </c>
      <c r="B672" t="s">
        <v>274</v>
      </c>
      <c r="C672">
        <v>9.5152564262982933E-3</v>
      </c>
      <c r="D672">
        <v>1.4772847054458383E-2</v>
      </c>
    </row>
    <row r="673" spans="1:4" x14ac:dyDescent="0.25">
      <c r="A673" t="s">
        <v>108</v>
      </c>
      <c r="B673" t="s">
        <v>275</v>
      </c>
      <c r="C673">
        <v>36.847061595507547</v>
      </c>
      <c r="D673">
        <v>22.074085046497192</v>
      </c>
    </row>
    <row r="674" spans="1:4" x14ac:dyDescent="0.25">
      <c r="A674" t="s">
        <v>108</v>
      </c>
      <c r="B674" t="s">
        <v>276</v>
      </c>
      <c r="C674">
        <v>9.6184697488944353E-3</v>
      </c>
      <c r="D674">
        <v>1.6036282521037722E-2</v>
      </c>
    </row>
    <row r="675" spans="1:4" x14ac:dyDescent="0.25">
      <c r="A675" t="s">
        <v>108</v>
      </c>
      <c r="B675" t="s">
        <v>277</v>
      </c>
      <c r="C675">
        <v>36.451665263818285</v>
      </c>
      <c r="D675">
        <v>20.334954926817279</v>
      </c>
    </row>
    <row r="676" spans="1:4" x14ac:dyDescent="0.25">
      <c r="A676" t="s">
        <v>109</v>
      </c>
      <c r="B676" t="s">
        <v>271</v>
      </c>
      <c r="C676">
        <v>0.1255777508003865</v>
      </c>
      <c r="D676">
        <v>0.14710737646237015</v>
      </c>
    </row>
    <row r="677" spans="1:4" x14ac:dyDescent="0.25">
      <c r="A677" t="s">
        <v>109</v>
      </c>
      <c r="B677" t="s">
        <v>272</v>
      </c>
      <c r="C677">
        <v>6.063375534037717E-3</v>
      </c>
      <c r="D677">
        <v>1.103720949632579E-2</v>
      </c>
    </row>
    <row r="678" spans="1:4" x14ac:dyDescent="0.25">
      <c r="A678" t="s">
        <v>109</v>
      </c>
      <c r="B678" t="s">
        <v>273</v>
      </c>
      <c r="C678">
        <v>20.71086478075388</v>
      </c>
      <c r="D678">
        <v>13.328312424561767</v>
      </c>
    </row>
    <row r="679" spans="1:4" x14ac:dyDescent="0.25">
      <c r="A679" t="s">
        <v>109</v>
      </c>
      <c r="B679" t="s">
        <v>274</v>
      </c>
      <c r="C679">
        <v>5.4042680247690005E-3</v>
      </c>
      <c r="D679">
        <v>8.8169776454532136E-3</v>
      </c>
    </row>
    <row r="680" spans="1:4" x14ac:dyDescent="0.25">
      <c r="A680" t="s">
        <v>109</v>
      </c>
      <c r="B680" t="s">
        <v>275</v>
      </c>
      <c r="C680">
        <v>23.236773273426643</v>
      </c>
      <c r="D680">
        <v>16.684558176035672</v>
      </c>
    </row>
    <row r="681" spans="1:4" x14ac:dyDescent="0.25">
      <c r="A681" t="s">
        <v>109</v>
      </c>
      <c r="B681" t="s">
        <v>276</v>
      </c>
      <c r="C681">
        <v>5.490640299821826E-3</v>
      </c>
      <c r="D681">
        <v>8.7514843283171741E-3</v>
      </c>
    </row>
    <row r="682" spans="1:4" x14ac:dyDescent="0.25">
      <c r="A682" t="s">
        <v>109</v>
      </c>
      <c r="B682" t="s">
        <v>277</v>
      </c>
      <c r="C682">
        <v>22.871239772246884</v>
      </c>
      <c r="D682">
        <v>16.809420087330199</v>
      </c>
    </row>
    <row r="683" spans="1:4" x14ac:dyDescent="0.25">
      <c r="A683" t="s">
        <v>110</v>
      </c>
      <c r="B683" t="s">
        <v>271</v>
      </c>
      <c r="C683">
        <v>8.0611966162094824E-3</v>
      </c>
      <c r="D683">
        <v>1.1863497225404097E-2</v>
      </c>
    </row>
    <row r="684" spans="1:4" x14ac:dyDescent="0.25">
      <c r="A684" t="s">
        <v>110</v>
      </c>
      <c r="B684" t="s">
        <v>272</v>
      </c>
      <c r="C684">
        <v>9.427306406759084E-4</v>
      </c>
      <c r="D684">
        <v>1.6428555202532683E-3</v>
      </c>
    </row>
    <row r="685" spans="1:4" x14ac:dyDescent="0.25">
      <c r="A685" t="s">
        <v>110</v>
      </c>
      <c r="B685" t="s">
        <v>273</v>
      </c>
      <c r="C685">
        <v>8.5509012525888171</v>
      </c>
      <c r="D685">
        <v>7.2212663129227446</v>
      </c>
    </row>
    <row r="686" spans="1:4" x14ac:dyDescent="0.25">
      <c r="A686" t="s">
        <v>110</v>
      </c>
      <c r="B686" t="s">
        <v>274</v>
      </c>
      <c r="C686">
        <v>1.3950436676458532E-3</v>
      </c>
      <c r="D686">
        <v>1.7828970044680651E-3</v>
      </c>
    </row>
    <row r="687" spans="1:4" x14ac:dyDescent="0.25">
      <c r="A687" t="s">
        <v>110</v>
      </c>
      <c r="B687" t="s">
        <v>275</v>
      </c>
      <c r="C687">
        <v>5.7784546843704279</v>
      </c>
      <c r="D687">
        <v>6.6540564012802417</v>
      </c>
    </row>
    <row r="688" spans="1:4" x14ac:dyDescent="0.25">
      <c r="A688" t="s">
        <v>110</v>
      </c>
      <c r="B688" t="s">
        <v>276</v>
      </c>
      <c r="C688">
        <v>1.4492217397287096E-3</v>
      </c>
      <c r="D688">
        <v>1.7778097409695947E-3</v>
      </c>
    </row>
    <row r="689" spans="1:4" x14ac:dyDescent="0.25">
      <c r="A689" t="s">
        <v>110</v>
      </c>
      <c r="B689" t="s">
        <v>277</v>
      </c>
      <c r="C689">
        <v>5.562431472852813</v>
      </c>
      <c r="D689">
        <v>6.6730972117038228</v>
      </c>
    </row>
    <row r="690" spans="1:4" x14ac:dyDescent="0.25">
      <c r="A690" t="s">
        <v>111</v>
      </c>
      <c r="B690" t="s">
        <v>271</v>
      </c>
      <c r="C690">
        <v>5.9066145056794932</v>
      </c>
      <c r="D690">
        <v>4.3118351851847043</v>
      </c>
    </row>
    <row r="691" spans="1:4" x14ac:dyDescent="0.25">
      <c r="A691" t="s">
        <v>111</v>
      </c>
      <c r="B691" t="s">
        <v>272</v>
      </c>
      <c r="C691">
        <v>0.15208919387417671</v>
      </c>
      <c r="D691">
        <v>0.22332538914981898</v>
      </c>
    </row>
    <row r="692" spans="1:4" x14ac:dyDescent="0.25">
      <c r="A692" t="s">
        <v>111</v>
      </c>
      <c r="B692" t="s">
        <v>273</v>
      </c>
      <c r="C692">
        <v>38.836516620411778</v>
      </c>
      <c r="D692">
        <v>19.30741149315579</v>
      </c>
    </row>
    <row r="693" spans="1:4" x14ac:dyDescent="0.25">
      <c r="A693" t="s">
        <v>111</v>
      </c>
      <c r="B693" t="s">
        <v>274</v>
      </c>
      <c r="C693">
        <v>0.12440861170149881</v>
      </c>
      <c r="D693">
        <v>0.25577878237757878</v>
      </c>
    </row>
    <row r="694" spans="1:4" x14ac:dyDescent="0.25">
      <c r="A694" t="s">
        <v>111</v>
      </c>
      <c r="B694" t="s">
        <v>275</v>
      </c>
      <c r="C694">
        <v>47.47753732556388</v>
      </c>
      <c r="D694">
        <v>16.857673436022555</v>
      </c>
    </row>
    <row r="695" spans="1:4" x14ac:dyDescent="0.25">
      <c r="A695" t="s">
        <v>111</v>
      </c>
      <c r="B695" t="s">
        <v>276</v>
      </c>
      <c r="C695">
        <v>0.13253916208949057</v>
      </c>
      <c r="D695">
        <v>0.28028444267738223</v>
      </c>
    </row>
    <row r="696" spans="1:4" x14ac:dyDescent="0.25">
      <c r="A696" t="s">
        <v>111</v>
      </c>
      <c r="B696" t="s">
        <v>277</v>
      </c>
      <c r="C696">
        <v>44.565050906926224</v>
      </c>
      <c r="D696">
        <v>15.383783502203817</v>
      </c>
    </row>
    <row r="697" spans="1:4" x14ac:dyDescent="0.25">
      <c r="A697" t="s">
        <v>112</v>
      </c>
      <c r="B697" t="s">
        <v>271</v>
      </c>
      <c r="C697">
        <v>0.22962128352479338</v>
      </c>
      <c r="D697">
        <v>0.3842151315003256</v>
      </c>
    </row>
    <row r="698" spans="1:4" x14ac:dyDescent="0.25">
      <c r="A698" t="s">
        <v>112</v>
      </c>
      <c r="B698" t="s">
        <v>272</v>
      </c>
      <c r="C698">
        <v>2.3074656191272084E-2</v>
      </c>
      <c r="D698">
        <v>3.6777668470545047E-2</v>
      </c>
    </row>
    <row r="699" spans="1:4" x14ac:dyDescent="0.25">
      <c r="A699" t="s">
        <v>112</v>
      </c>
      <c r="B699" t="s">
        <v>273</v>
      </c>
      <c r="C699">
        <v>9.9512331460716155</v>
      </c>
      <c r="D699">
        <v>10.446968159714652</v>
      </c>
    </row>
    <row r="700" spans="1:4" x14ac:dyDescent="0.25">
      <c r="A700" t="s">
        <v>112</v>
      </c>
      <c r="B700" t="s">
        <v>274</v>
      </c>
      <c r="C700">
        <v>1.9584423063112241E-2</v>
      </c>
      <c r="D700">
        <v>5.2493502512544719E-2</v>
      </c>
    </row>
    <row r="701" spans="1:4" x14ac:dyDescent="0.25">
      <c r="A701" t="s">
        <v>112</v>
      </c>
      <c r="B701" t="s">
        <v>275</v>
      </c>
      <c r="C701">
        <v>11.724689707979753</v>
      </c>
      <c r="D701">
        <v>7.3192893045859755</v>
      </c>
    </row>
    <row r="702" spans="1:4" x14ac:dyDescent="0.25">
      <c r="A702" t="s">
        <v>112</v>
      </c>
      <c r="B702" t="s">
        <v>276</v>
      </c>
      <c r="C702">
        <v>2.2698176534386674E-2</v>
      </c>
      <c r="D702">
        <v>5.375628241688675E-2</v>
      </c>
    </row>
    <row r="703" spans="1:4" x14ac:dyDescent="0.25">
      <c r="A703" t="s">
        <v>112</v>
      </c>
      <c r="B703" t="s">
        <v>277</v>
      </c>
      <c r="C703">
        <v>10.116287675220425</v>
      </c>
      <c r="D703">
        <v>7.1473530948566868</v>
      </c>
    </row>
    <row r="704" spans="1:4" x14ac:dyDescent="0.25">
      <c r="A704" t="s">
        <v>113</v>
      </c>
      <c r="B704" t="s">
        <v>271</v>
      </c>
      <c r="C704">
        <v>6.4332535738365101E-2</v>
      </c>
      <c r="D704">
        <v>6.57155537627757E-2</v>
      </c>
    </row>
    <row r="705" spans="1:4" x14ac:dyDescent="0.25">
      <c r="A705" t="s">
        <v>113</v>
      </c>
      <c r="B705" t="s">
        <v>272</v>
      </c>
      <c r="C705">
        <v>6.8070620380871836E-3</v>
      </c>
      <c r="D705">
        <v>8.7598563895171198E-3</v>
      </c>
    </row>
    <row r="706" spans="1:4" x14ac:dyDescent="0.25">
      <c r="A706" t="s">
        <v>113</v>
      </c>
      <c r="B706" t="s">
        <v>273</v>
      </c>
      <c r="C706">
        <v>9.450851979665936</v>
      </c>
      <c r="D706">
        <v>7.5018985290006812</v>
      </c>
    </row>
    <row r="707" spans="1:4" x14ac:dyDescent="0.25">
      <c r="A707" t="s">
        <v>113</v>
      </c>
      <c r="B707" t="s">
        <v>274</v>
      </c>
      <c r="C707">
        <v>4.9168691932379239E-3</v>
      </c>
      <c r="D707">
        <v>8.2732702324685749E-3</v>
      </c>
    </row>
    <row r="708" spans="1:4" x14ac:dyDescent="0.25">
      <c r="A708" t="s">
        <v>113</v>
      </c>
      <c r="B708" t="s">
        <v>275</v>
      </c>
      <c r="C708">
        <v>13.084044584069963</v>
      </c>
      <c r="D708">
        <v>7.9431170403299545</v>
      </c>
    </row>
    <row r="709" spans="1:4" x14ac:dyDescent="0.25">
      <c r="A709" t="s">
        <v>113</v>
      </c>
      <c r="B709" t="s">
        <v>276</v>
      </c>
      <c r="C709">
        <v>4.6297926262196991E-3</v>
      </c>
      <c r="D709">
        <v>8.0756102910400952E-3</v>
      </c>
    </row>
    <row r="710" spans="1:4" x14ac:dyDescent="0.25">
      <c r="A710" t="s">
        <v>113</v>
      </c>
      <c r="B710" t="s">
        <v>277</v>
      </c>
      <c r="C710">
        <v>13.895338502643403</v>
      </c>
      <c r="D710">
        <v>8.1375340555607583</v>
      </c>
    </row>
    <row r="711" spans="1:4" x14ac:dyDescent="0.25">
      <c r="A711" t="s">
        <v>114</v>
      </c>
      <c r="B711" t="s">
        <v>271</v>
      </c>
      <c r="C711">
        <v>0.82463056320808847</v>
      </c>
      <c r="D711">
        <v>0.69351495528791707</v>
      </c>
    </row>
    <row r="712" spans="1:4" x14ac:dyDescent="0.25">
      <c r="A712" t="s">
        <v>114</v>
      </c>
      <c r="B712" t="s">
        <v>272</v>
      </c>
      <c r="C712">
        <v>2.825958398152666E-2</v>
      </c>
      <c r="D712">
        <v>5.8788686710524743E-2</v>
      </c>
    </row>
    <row r="713" spans="1:4" x14ac:dyDescent="0.25">
      <c r="A713" t="s">
        <v>114</v>
      </c>
      <c r="B713" t="s">
        <v>273</v>
      </c>
      <c r="C713">
        <v>29.180562733943674</v>
      </c>
      <c r="D713">
        <v>11.796741755820841</v>
      </c>
    </row>
    <row r="714" spans="1:4" x14ac:dyDescent="0.25">
      <c r="A714" t="s">
        <v>114</v>
      </c>
      <c r="B714" t="s">
        <v>274</v>
      </c>
      <c r="C714">
        <v>3.0545947283028486E-2</v>
      </c>
      <c r="D714">
        <v>6.5993034461415384E-2</v>
      </c>
    </row>
    <row r="715" spans="1:4" x14ac:dyDescent="0.25">
      <c r="A715" t="s">
        <v>114</v>
      </c>
      <c r="B715" t="s">
        <v>275</v>
      </c>
      <c r="C715">
        <v>26.996398427828698</v>
      </c>
      <c r="D715">
        <v>10.508911447213409</v>
      </c>
    </row>
    <row r="716" spans="1:4" x14ac:dyDescent="0.25">
      <c r="A716" t="s">
        <v>114</v>
      </c>
      <c r="B716" t="s">
        <v>276</v>
      </c>
      <c r="C716">
        <v>2.3607189855862295E-2</v>
      </c>
      <c r="D716">
        <v>6.2019968964431044E-2</v>
      </c>
    </row>
    <row r="717" spans="1:4" x14ac:dyDescent="0.25">
      <c r="A717" t="s">
        <v>114</v>
      </c>
      <c r="B717" t="s">
        <v>277</v>
      </c>
      <c r="C717">
        <v>34.93133101580537</v>
      </c>
      <c r="D717">
        <v>11.182123546138076</v>
      </c>
    </row>
    <row r="718" spans="1:4" x14ac:dyDescent="0.25">
      <c r="A718" t="s">
        <v>115</v>
      </c>
      <c r="B718" t="s">
        <v>271</v>
      </c>
      <c r="C718">
        <v>0.12321648792598125</v>
      </c>
      <c r="D718">
        <v>0.16394744075750975</v>
      </c>
    </row>
    <row r="719" spans="1:4" x14ac:dyDescent="0.25">
      <c r="A719" t="s">
        <v>115</v>
      </c>
      <c r="B719" t="s">
        <v>272</v>
      </c>
      <c r="C719">
        <v>1.6129582903359526E-2</v>
      </c>
      <c r="D719">
        <v>2.8739691630320949E-2</v>
      </c>
    </row>
    <row r="720" spans="1:4" x14ac:dyDescent="0.25">
      <c r="A720" t="s">
        <v>115</v>
      </c>
      <c r="B720" t="s">
        <v>273</v>
      </c>
      <c r="C720">
        <v>7.639161450375588</v>
      </c>
      <c r="D720">
        <v>5.7045650616703876</v>
      </c>
    </row>
    <row r="721" spans="1:4" x14ac:dyDescent="0.25">
      <c r="A721" t="s">
        <v>115</v>
      </c>
      <c r="B721" t="s">
        <v>274</v>
      </c>
      <c r="C721">
        <v>1.1765029842514114E-2</v>
      </c>
      <c r="D721">
        <v>2.8348859999533516E-2</v>
      </c>
    </row>
    <row r="722" spans="1:4" x14ac:dyDescent="0.25">
      <c r="A722" t="s">
        <v>115</v>
      </c>
      <c r="B722" t="s">
        <v>275</v>
      </c>
      <c r="C722">
        <v>10.473113079639299</v>
      </c>
      <c r="D722">
        <v>5.7832110624627422</v>
      </c>
    </row>
    <row r="723" spans="1:4" x14ac:dyDescent="0.25">
      <c r="A723" t="s">
        <v>115</v>
      </c>
      <c r="B723" t="s">
        <v>276</v>
      </c>
      <c r="C723">
        <v>9.7726195953322433E-3</v>
      </c>
      <c r="D723">
        <v>2.2688452950414842E-2</v>
      </c>
    </row>
    <row r="724" spans="1:4" x14ac:dyDescent="0.25">
      <c r="A724" t="s">
        <v>115</v>
      </c>
      <c r="B724" t="s">
        <v>277</v>
      </c>
      <c r="C724">
        <v>12.608337685100718</v>
      </c>
      <c r="D724">
        <v>7.2260299596368949</v>
      </c>
    </row>
    <row r="725" spans="1:4" x14ac:dyDescent="0.25">
      <c r="A725" t="s">
        <v>116</v>
      </c>
      <c r="B725" t="s">
        <v>271</v>
      </c>
      <c r="C725">
        <v>0.11557952419435982</v>
      </c>
      <c r="D725">
        <v>0.10248462059518215</v>
      </c>
    </row>
    <row r="726" spans="1:4" x14ac:dyDescent="0.25">
      <c r="A726" t="s">
        <v>116</v>
      </c>
      <c r="B726" t="s">
        <v>272</v>
      </c>
      <c r="C726">
        <v>7.1898710905773265E-3</v>
      </c>
      <c r="D726">
        <v>1.2428973790864176E-2</v>
      </c>
    </row>
    <row r="727" spans="1:4" x14ac:dyDescent="0.25">
      <c r="A727" t="s">
        <v>116</v>
      </c>
      <c r="B727" t="s">
        <v>273</v>
      </c>
      <c r="C727">
        <v>16.075326349846854</v>
      </c>
      <c r="D727">
        <v>8.2456220698214615</v>
      </c>
    </row>
    <row r="728" spans="1:4" x14ac:dyDescent="0.25">
      <c r="A728" t="s">
        <v>116</v>
      </c>
      <c r="B728" t="s">
        <v>274</v>
      </c>
      <c r="C728">
        <v>7.572608669431196E-3</v>
      </c>
      <c r="D728">
        <v>1.1470840408377963E-2</v>
      </c>
    </row>
    <row r="729" spans="1:4" x14ac:dyDescent="0.25">
      <c r="A729" t="s">
        <v>116</v>
      </c>
      <c r="B729" t="s">
        <v>275</v>
      </c>
      <c r="C729">
        <v>15.262841279640744</v>
      </c>
      <c r="D729">
        <v>8.9343602514363649</v>
      </c>
    </row>
    <row r="730" spans="1:4" x14ac:dyDescent="0.25">
      <c r="A730" t="s">
        <v>116</v>
      </c>
      <c r="B730" t="s">
        <v>276</v>
      </c>
      <c r="C730">
        <v>8.305238446114983E-3</v>
      </c>
      <c r="D730">
        <v>9.2833248154634996E-3</v>
      </c>
    </row>
    <row r="731" spans="1:4" x14ac:dyDescent="0.25">
      <c r="A731" t="s">
        <v>116</v>
      </c>
      <c r="B731" t="s">
        <v>277</v>
      </c>
      <c r="C731">
        <v>13.916460670485085</v>
      </c>
      <c r="D731">
        <v>11.039646100120356</v>
      </c>
    </row>
    <row r="732" spans="1:4" x14ac:dyDescent="0.25">
      <c r="A732" t="s">
        <v>117</v>
      </c>
      <c r="B732" t="s">
        <v>271</v>
      </c>
      <c r="C732">
        <v>0.28480655793437615</v>
      </c>
      <c r="D732">
        <v>0.24131137416700166</v>
      </c>
    </row>
    <row r="733" spans="1:4" x14ac:dyDescent="0.25">
      <c r="A733" t="s">
        <v>117</v>
      </c>
      <c r="B733" t="s">
        <v>272</v>
      </c>
      <c r="C733">
        <v>9.9194396301971952E-3</v>
      </c>
      <c r="D733">
        <v>1.9980703171345836E-2</v>
      </c>
    </row>
    <row r="734" spans="1:4" x14ac:dyDescent="0.25">
      <c r="A734" t="s">
        <v>117</v>
      </c>
      <c r="B734" t="s">
        <v>273</v>
      </c>
      <c r="C734">
        <v>28.711960408262929</v>
      </c>
      <c r="D734">
        <v>12.077221311863756</v>
      </c>
    </row>
    <row r="735" spans="1:4" x14ac:dyDescent="0.25">
      <c r="A735" t="s">
        <v>117</v>
      </c>
      <c r="B735" t="s">
        <v>274</v>
      </c>
      <c r="C735">
        <v>8.8523633288616482E-3</v>
      </c>
      <c r="D735">
        <v>1.9793678964640495E-2</v>
      </c>
    </row>
    <row r="736" spans="1:4" x14ac:dyDescent="0.25">
      <c r="A736" t="s">
        <v>117</v>
      </c>
      <c r="B736" t="s">
        <v>275</v>
      </c>
      <c r="C736">
        <v>32.172940417595839</v>
      </c>
      <c r="D736">
        <v>12.191335152908222</v>
      </c>
    </row>
    <row r="737" spans="1:4" x14ac:dyDescent="0.25">
      <c r="A737" t="s">
        <v>117</v>
      </c>
      <c r="B737" t="s">
        <v>276</v>
      </c>
      <c r="C737">
        <v>8.6930503389363919E-3</v>
      </c>
      <c r="D737">
        <v>1.8905496621473741E-2</v>
      </c>
    </row>
    <row r="738" spans="1:4" x14ac:dyDescent="0.25">
      <c r="A738" t="s">
        <v>117</v>
      </c>
      <c r="B738" t="s">
        <v>277</v>
      </c>
      <c r="C738">
        <v>32.762557080651007</v>
      </c>
      <c r="D738">
        <v>12.764085440258098</v>
      </c>
    </row>
    <row r="739" spans="1:4" x14ac:dyDescent="0.25">
      <c r="A739" t="s">
        <v>118</v>
      </c>
      <c r="B739" t="s">
        <v>271</v>
      </c>
      <c r="C739">
        <v>0.22944776338285527</v>
      </c>
      <c r="D739">
        <v>0.19036046246796842</v>
      </c>
    </row>
    <row r="740" spans="1:4" x14ac:dyDescent="0.25">
      <c r="A740" t="s">
        <v>118</v>
      </c>
      <c r="B740" t="s">
        <v>272</v>
      </c>
      <c r="C740">
        <v>7.2534610656080798E-3</v>
      </c>
      <c r="D740">
        <v>1.4879886620912483E-2</v>
      </c>
    </row>
    <row r="741" spans="1:4" x14ac:dyDescent="0.25">
      <c r="A741" t="s">
        <v>118</v>
      </c>
      <c r="B741" t="s">
        <v>273</v>
      </c>
      <c r="C741">
        <v>31.632866201043015</v>
      </c>
      <c r="D741">
        <v>12.793139310647174</v>
      </c>
    </row>
    <row r="742" spans="1:4" x14ac:dyDescent="0.25">
      <c r="A742" t="s">
        <v>118</v>
      </c>
      <c r="B742" t="s">
        <v>274</v>
      </c>
      <c r="C742">
        <v>6.88999750880568E-3</v>
      </c>
      <c r="D742">
        <v>1.4209339323852724E-2</v>
      </c>
    </row>
    <row r="743" spans="1:4" x14ac:dyDescent="0.25">
      <c r="A743" t="s">
        <v>118</v>
      </c>
      <c r="B743" t="s">
        <v>275</v>
      </c>
      <c r="C743">
        <v>33.301574215318986</v>
      </c>
      <c r="D743">
        <v>13.396855274503645</v>
      </c>
    </row>
    <row r="744" spans="1:4" x14ac:dyDescent="0.25">
      <c r="A744" t="s">
        <v>118</v>
      </c>
      <c r="B744" t="s">
        <v>276</v>
      </c>
      <c r="C744">
        <v>6.6897719844550606E-3</v>
      </c>
      <c r="D744">
        <v>1.1519548259112862E-2</v>
      </c>
    </row>
    <row r="745" spans="1:4" x14ac:dyDescent="0.25">
      <c r="A745" t="s">
        <v>118</v>
      </c>
      <c r="B745" t="s">
        <v>277</v>
      </c>
      <c r="C745">
        <v>34.29829356157731</v>
      </c>
      <c r="D745">
        <v>16.524993705146244</v>
      </c>
    </row>
    <row r="746" spans="1:4" x14ac:dyDescent="0.25">
      <c r="A746" t="s">
        <v>119</v>
      </c>
      <c r="B746" t="s">
        <v>271</v>
      </c>
      <c r="C746">
        <v>0.11543907738855483</v>
      </c>
      <c r="D746">
        <v>6.3798296325135478E-2</v>
      </c>
    </row>
    <row r="747" spans="1:4" x14ac:dyDescent="0.25">
      <c r="A747" t="s">
        <v>119</v>
      </c>
      <c r="B747" t="s">
        <v>272</v>
      </c>
      <c r="C747">
        <v>6.6018441902869823E-3</v>
      </c>
      <c r="D747">
        <v>1.1161821092060719E-2</v>
      </c>
    </row>
    <row r="748" spans="1:4" x14ac:dyDescent="0.25">
      <c r="A748" t="s">
        <v>119</v>
      </c>
      <c r="B748" t="s">
        <v>273</v>
      </c>
      <c r="C748">
        <v>17.485883347322179</v>
      </c>
      <c r="D748">
        <v>5.7157605196265422</v>
      </c>
    </row>
    <row r="749" spans="1:4" x14ac:dyDescent="0.25">
      <c r="A749" t="s">
        <v>119</v>
      </c>
      <c r="B749" t="s">
        <v>274</v>
      </c>
      <c r="C749">
        <v>5.8553358165432069E-3</v>
      </c>
      <c r="D749">
        <v>1.0770011111588828E-2</v>
      </c>
    </row>
    <row r="750" spans="1:4" x14ac:dyDescent="0.25">
      <c r="A750" t="s">
        <v>119</v>
      </c>
      <c r="B750" t="s">
        <v>275</v>
      </c>
      <c r="C750">
        <v>19.715193287872971</v>
      </c>
      <c r="D750">
        <v>5.9236982825845699</v>
      </c>
    </row>
    <row r="751" spans="1:4" x14ac:dyDescent="0.25">
      <c r="A751" t="s">
        <v>119</v>
      </c>
      <c r="B751" t="s">
        <v>276</v>
      </c>
      <c r="C751">
        <v>5.8981954383442179E-3</v>
      </c>
      <c r="D751">
        <v>1.0858849009840368E-2</v>
      </c>
    </row>
    <row r="752" spans="1:4" x14ac:dyDescent="0.25">
      <c r="A752" t="s">
        <v>119</v>
      </c>
      <c r="B752" t="s">
        <v>277</v>
      </c>
      <c r="C752">
        <v>19.571931550128777</v>
      </c>
      <c r="D752">
        <v>5.8752356043739988</v>
      </c>
    </row>
    <row r="753" spans="1:4" x14ac:dyDescent="0.25">
      <c r="A753" t="s">
        <v>120</v>
      </c>
      <c r="B753" t="s">
        <v>271</v>
      </c>
      <c r="C753">
        <v>6.4625740223682324E-2</v>
      </c>
      <c r="D753">
        <v>6.3826328961498285E-2</v>
      </c>
    </row>
    <row r="754" spans="1:4" x14ac:dyDescent="0.25">
      <c r="A754" t="s">
        <v>120</v>
      </c>
      <c r="B754" t="s">
        <v>272</v>
      </c>
      <c r="C754">
        <v>4.5138373139435167E-3</v>
      </c>
      <c r="D754">
        <v>7.3849991049036818E-3</v>
      </c>
    </row>
    <row r="755" spans="1:4" x14ac:dyDescent="0.25">
      <c r="A755" t="s">
        <v>120</v>
      </c>
      <c r="B755" t="s">
        <v>273</v>
      </c>
      <c r="C755">
        <v>14.317250651468873</v>
      </c>
      <c r="D755">
        <v>8.6426996205209061</v>
      </c>
    </row>
    <row r="756" spans="1:4" x14ac:dyDescent="0.25">
      <c r="A756" t="s">
        <v>120</v>
      </c>
      <c r="B756" t="s">
        <v>274</v>
      </c>
      <c r="C756">
        <v>4.0964285487639371E-3</v>
      </c>
      <c r="D756">
        <v>7.3122260107129182E-3</v>
      </c>
    </row>
    <row r="757" spans="1:4" x14ac:dyDescent="0.25">
      <c r="A757" t="s">
        <v>120</v>
      </c>
      <c r="B757" t="s">
        <v>275</v>
      </c>
      <c r="C757">
        <v>15.776118014601426</v>
      </c>
      <c r="D757">
        <v>8.7287139193985919</v>
      </c>
    </row>
    <row r="758" spans="1:4" x14ac:dyDescent="0.25">
      <c r="A758" t="s">
        <v>120</v>
      </c>
      <c r="B758" t="s">
        <v>276</v>
      </c>
      <c r="C758">
        <v>3.9824651685693782E-3</v>
      </c>
      <c r="D758">
        <v>7.5505510253454427E-3</v>
      </c>
    </row>
    <row r="759" spans="1:4" x14ac:dyDescent="0.25">
      <c r="A759" t="s">
        <v>120</v>
      </c>
      <c r="B759" t="s">
        <v>277</v>
      </c>
      <c r="C759">
        <v>16.227571990767178</v>
      </c>
      <c r="D759">
        <v>8.4532014613566808</v>
      </c>
    </row>
    <row r="760" spans="1:4" x14ac:dyDescent="0.25">
      <c r="A760" t="s">
        <v>121</v>
      </c>
      <c r="B760" t="s">
        <v>271</v>
      </c>
      <c r="C760">
        <v>1.0476753153594294</v>
      </c>
      <c r="D760">
        <v>0.88106332436647938</v>
      </c>
    </row>
    <row r="761" spans="1:4" x14ac:dyDescent="0.25">
      <c r="A761" t="s">
        <v>121</v>
      </c>
      <c r="B761" t="s">
        <v>272</v>
      </c>
      <c r="C761">
        <v>2.9258712769636253E-2</v>
      </c>
      <c r="D761">
        <v>6.3569413001951514E-2</v>
      </c>
    </row>
    <row r="762" spans="1:4" x14ac:dyDescent="0.25">
      <c r="A762" t="s">
        <v>121</v>
      </c>
      <c r="B762" t="s">
        <v>273</v>
      </c>
      <c r="C762">
        <v>35.80729349264719</v>
      </c>
      <c r="D762">
        <v>13.859862515002799</v>
      </c>
    </row>
    <row r="763" spans="1:4" x14ac:dyDescent="0.25">
      <c r="A763" t="s">
        <v>121</v>
      </c>
      <c r="B763" t="s">
        <v>274</v>
      </c>
      <c r="C763">
        <v>3.7652076575328736E-2</v>
      </c>
      <c r="D763">
        <v>6.503661349499909E-2</v>
      </c>
    </row>
    <row r="764" spans="1:4" x14ac:dyDescent="0.25">
      <c r="A764" t="s">
        <v>121</v>
      </c>
      <c r="B764" t="s">
        <v>275</v>
      </c>
      <c r="C764">
        <v>27.825166913792781</v>
      </c>
      <c r="D764">
        <v>13.547189452510894</v>
      </c>
    </row>
    <row r="765" spans="1:4" x14ac:dyDescent="0.25">
      <c r="A765" t="s">
        <v>121</v>
      </c>
      <c r="B765" t="s">
        <v>276</v>
      </c>
      <c r="C765">
        <v>4.1221903772654563E-2</v>
      </c>
      <c r="D765">
        <v>6.4604099936472009E-2</v>
      </c>
    </row>
    <row r="766" spans="1:4" x14ac:dyDescent="0.25">
      <c r="A766" t="s">
        <v>121</v>
      </c>
      <c r="B766" t="s">
        <v>277</v>
      </c>
      <c r="C766">
        <v>25.415500485798216</v>
      </c>
      <c r="D766">
        <v>13.637885602196562</v>
      </c>
    </row>
    <row r="767" spans="1:4" x14ac:dyDescent="0.25">
      <c r="A767" t="s">
        <v>122</v>
      </c>
      <c r="B767" t="s">
        <v>271</v>
      </c>
      <c r="C767">
        <v>0.93512179611536572</v>
      </c>
      <c r="D767">
        <v>0.67821844034454482</v>
      </c>
    </row>
    <row r="768" spans="1:4" x14ac:dyDescent="0.25">
      <c r="A768" t="s">
        <v>122</v>
      </c>
      <c r="B768" t="s">
        <v>272</v>
      </c>
      <c r="C768">
        <v>3.5241795265042529E-2</v>
      </c>
      <c r="D768">
        <v>4.0790735719185789E-2</v>
      </c>
    </row>
    <row r="769" spans="1:4" x14ac:dyDescent="0.25">
      <c r="A769" t="s">
        <v>122</v>
      </c>
      <c r="B769" t="s">
        <v>273</v>
      </c>
      <c r="C769">
        <v>26.534454022066893</v>
      </c>
      <c r="D769">
        <v>16.626776359553304</v>
      </c>
    </row>
    <row r="770" spans="1:4" x14ac:dyDescent="0.25">
      <c r="A770" t="s">
        <v>122</v>
      </c>
      <c r="B770" t="s">
        <v>274</v>
      </c>
      <c r="C770">
        <v>3.335935440235889E-2</v>
      </c>
      <c r="D770">
        <v>4.2324385202538881E-2</v>
      </c>
    </row>
    <row r="771" spans="1:4" x14ac:dyDescent="0.25">
      <c r="A771" t="s">
        <v>122</v>
      </c>
      <c r="B771" t="s">
        <v>275</v>
      </c>
      <c r="C771">
        <v>28.031771383718439</v>
      </c>
      <c r="D771">
        <v>16.024295145670798</v>
      </c>
    </row>
    <row r="772" spans="1:4" x14ac:dyDescent="0.25">
      <c r="A772" t="s">
        <v>122</v>
      </c>
      <c r="B772" t="s">
        <v>276</v>
      </c>
      <c r="C772">
        <v>3.0705725085235964E-2</v>
      </c>
      <c r="D772">
        <v>4.6228416120010794E-2</v>
      </c>
    </row>
    <row r="773" spans="1:4" x14ac:dyDescent="0.25">
      <c r="A773" t="s">
        <v>122</v>
      </c>
      <c r="B773" t="s">
        <v>277</v>
      </c>
      <c r="C773">
        <v>30.454314090273488</v>
      </c>
      <c r="D773">
        <v>14.671029147610486</v>
      </c>
    </row>
    <row r="774" spans="1:4" x14ac:dyDescent="0.25">
      <c r="A774" t="s">
        <v>123</v>
      </c>
      <c r="B774" t="s">
        <v>271</v>
      </c>
      <c r="C774">
        <v>0.58191133138607976</v>
      </c>
      <c r="D774">
        <v>0.29757305992934824</v>
      </c>
    </row>
    <row r="775" spans="1:4" x14ac:dyDescent="0.25">
      <c r="A775" t="s">
        <v>123</v>
      </c>
      <c r="B775" t="s">
        <v>272</v>
      </c>
      <c r="C775">
        <v>1.3036776272359211E-2</v>
      </c>
      <c r="D775">
        <v>2.7025245951635187E-2</v>
      </c>
    </row>
    <row r="776" spans="1:4" x14ac:dyDescent="0.25">
      <c r="A776" t="s">
        <v>123</v>
      </c>
      <c r="B776" t="s">
        <v>273</v>
      </c>
      <c r="C776">
        <v>44.63613697351375</v>
      </c>
      <c r="D776">
        <v>11.010928835278309</v>
      </c>
    </row>
    <row r="777" spans="1:4" x14ac:dyDescent="0.25">
      <c r="A777" t="s">
        <v>123</v>
      </c>
      <c r="B777" t="s">
        <v>274</v>
      </c>
      <c r="C777">
        <v>1.441111509203475E-2</v>
      </c>
      <c r="D777">
        <v>2.6296291996835256E-2</v>
      </c>
    </row>
    <row r="778" spans="1:4" x14ac:dyDescent="0.25">
      <c r="A778" t="s">
        <v>123</v>
      </c>
      <c r="B778" t="s">
        <v>275</v>
      </c>
      <c r="C778">
        <v>40.37934106207446</v>
      </c>
      <c r="D778">
        <v>11.316160467230931</v>
      </c>
    </row>
    <row r="779" spans="1:4" x14ac:dyDescent="0.25">
      <c r="A779" t="s">
        <v>123</v>
      </c>
      <c r="B779" t="s">
        <v>276</v>
      </c>
      <c r="C779">
        <v>1.3985159443669987E-2</v>
      </c>
      <c r="D779">
        <v>2.8318000972811244E-2</v>
      </c>
    </row>
    <row r="780" spans="1:4" x14ac:dyDescent="0.25">
      <c r="A780" t="s">
        <v>123</v>
      </c>
      <c r="B780" t="s">
        <v>277</v>
      </c>
      <c r="C780">
        <v>41.609202507123833</v>
      </c>
      <c r="D780">
        <v>10.508265050737688</v>
      </c>
    </row>
    <row r="781" spans="1:4" x14ac:dyDescent="0.25">
      <c r="A781" t="s">
        <v>124</v>
      </c>
      <c r="B781" t="s">
        <v>271</v>
      </c>
      <c r="C781">
        <v>0.31444409612320112</v>
      </c>
      <c r="D781">
        <v>0.1347868829720715</v>
      </c>
    </row>
    <row r="782" spans="1:4" x14ac:dyDescent="0.25">
      <c r="A782" t="s">
        <v>124</v>
      </c>
      <c r="B782" t="s">
        <v>272</v>
      </c>
      <c r="C782">
        <v>1.7545168970997012E-2</v>
      </c>
      <c r="D782">
        <v>2.6093027105322013E-2</v>
      </c>
    </row>
    <row r="783" spans="1:4" x14ac:dyDescent="0.25">
      <c r="A783" t="s">
        <v>124</v>
      </c>
      <c r="B783" t="s">
        <v>273</v>
      </c>
      <c r="C783">
        <v>17.921975937820374</v>
      </c>
      <c r="D783">
        <v>5.1656284427259864</v>
      </c>
    </row>
    <row r="784" spans="1:4" x14ac:dyDescent="0.25">
      <c r="A784" t="s">
        <v>124</v>
      </c>
      <c r="B784" t="s">
        <v>274</v>
      </c>
      <c r="C784">
        <v>1.3573726519974995E-2</v>
      </c>
      <c r="D784">
        <v>2.4637654711297235E-2</v>
      </c>
    </row>
    <row r="785" spans="1:4" x14ac:dyDescent="0.25">
      <c r="A785" t="s">
        <v>124</v>
      </c>
      <c r="B785" t="s">
        <v>275</v>
      </c>
      <c r="C785">
        <v>23.16564251242778</v>
      </c>
      <c r="D785">
        <v>5.4707675934051858</v>
      </c>
    </row>
    <row r="786" spans="1:4" x14ac:dyDescent="0.25">
      <c r="A786" t="s">
        <v>124</v>
      </c>
      <c r="B786" t="s">
        <v>276</v>
      </c>
      <c r="C786">
        <v>1.6054607627501171E-2</v>
      </c>
      <c r="D786">
        <v>2.9725211878098259E-2</v>
      </c>
    </row>
    <row r="787" spans="1:4" x14ac:dyDescent="0.25">
      <c r="A787" t="s">
        <v>124</v>
      </c>
      <c r="B787" t="s">
        <v>277</v>
      </c>
      <c r="C787">
        <v>19.585909753693741</v>
      </c>
      <c r="D787">
        <v>4.5344296795873609</v>
      </c>
    </row>
    <row r="788" spans="1:4" x14ac:dyDescent="0.25">
      <c r="A788" t="s">
        <v>125</v>
      </c>
      <c r="B788" t="s">
        <v>271</v>
      </c>
      <c r="C788">
        <v>1.1782883621701432</v>
      </c>
      <c r="D788">
        <v>0.83805363635777685</v>
      </c>
    </row>
    <row r="789" spans="1:4" x14ac:dyDescent="0.25">
      <c r="A789" t="s">
        <v>125</v>
      </c>
      <c r="B789" t="s">
        <v>272</v>
      </c>
      <c r="C789">
        <v>3.506902310532662E-2</v>
      </c>
      <c r="D789">
        <v>5.4328715346652678E-2</v>
      </c>
    </row>
    <row r="790" spans="1:4" x14ac:dyDescent="0.25">
      <c r="A790" t="s">
        <v>125</v>
      </c>
      <c r="B790" t="s">
        <v>273</v>
      </c>
      <c r="C790">
        <v>33.599121327995405</v>
      </c>
      <c r="D790">
        <v>15.425611134193906</v>
      </c>
    </row>
    <row r="791" spans="1:4" x14ac:dyDescent="0.25">
      <c r="A791" t="s">
        <v>125</v>
      </c>
      <c r="B791" t="s">
        <v>274</v>
      </c>
      <c r="C791">
        <v>3.2137643592958329E-2</v>
      </c>
      <c r="D791">
        <v>5.6206781213271481E-2</v>
      </c>
    </row>
    <row r="792" spans="1:4" x14ac:dyDescent="0.25">
      <c r="A792" t="s">
        <v>125</v>
      </c>
      <c r="B792" t="s">
        <v>275</v>
      </c>
      <c r="C792">
        <v>36.663807001342114</v>
      </c>
      <c r="D792">
        <v>14.910187316684425</v>
      </c>
    </row>
    <row r="793" spans="1:4" x14ac:dyDescent="0.25">
      <c r="A793" t="s">
        <v>125</v>
      </c>
      <c r="B793" t="s">
        <v>276</v>
      </c>
      <c r="C793">
        <v>3.2787837784300104E-2</v>
      </c>
      <c r="D793">
        <v>5.6892067642056003E-2</v>
      </c>
    </row>
    <row r="794" spans="1:4" x14ac:dyDescent="0.25">
      <c r="A794" t="s">
        <v>125</v>
      </c>
      <c r="B794" t="s">
        <v>277</v>
      </c>
      <c r="C794">
        <v>35.936750996564541</v>
      </c>
      <c r="D794">
        <v>14.730588482571992</v>
      </c>
    </row>
    <row r="795" spans="1:4" x14ac:dyDescent="0.25">
      <c r="A795" t="s">
        <v>126</v>
      </c>
      <c r="B795" t="s">
        <v>271</v>
      </c>
      <c r="C795">
        <v>0.25809894026076158</v>
      </c>
      <c r="D795">
        <v>0.30912690753612837</v>
      </c>
    </row>
    <row r="796" spans="1:4" x14ac:dyDescent="0.25">
      <c r="A796" t="s">
        <v>126</v>
      </c>
      <c r="B796" t="s">
        <v>272</v>
      </c>
      <c r="C796">
        <v>1.6410838214776777E-2</v>
      </c>
      <c r="D796">
        <v>3.2944469393338727E-2</v>
      </c>
    </row>
    <row r="797" spans="1:4" x14ac:dyDescent="0.25">
      <c r="A797" t="s">
        <v>126</v>
      </c>
      <c r="B797" t="s">
        <v>273</v>
      </c>
      <c r="C797">
        <v>15.727346579308916</v>
      </c>
      <c r="D797">
        <v>9.3832717062558881</v>
      </c>
    </row>
    <row r="798" spans="1:4" x14ac:dyDescent="0.25">
      <c r="A798" t="s">
        <v>126</v>
      </c>
      <c r="B798" t="s">
        <v>274</v>
      </c>
      <c r="C798">
        <v>1.3677487586471988E-2</v>
      </c>
      <c r="D798">
        <v>3.0877504738158246E-2</v>
      </c>
    </row>
    <row r="799" spans="1:4" x14ac:dyDescent="0.25">
      <c r="A799" t="s">
        <v>126</v>
      </c>
      <c r="B799" t="s">
        <v>275</v>
      </c>
      <c r="C799">
        <v>18.870347249741968</v>
      </c>
      <c r="D799">
        <v>10.011395355859539</v>
      </c>
    </row>
    <row r="800" spans="1:4" x14ac:dyDescent="0.25">
      <c r="A800" t="s">
        <v>126</v>
      </c>
      <c r="B800" t="s">
        <v>276</v>
      </c>
      <c r="C800">
        <v>1.0948409785923355E-2</v>
      </c>
      <c r="D800">
        <v>3.2340188591735944E-2</v>
      </c>
    </row>
    <row r="801" spans="1:4" x14ac:dyDescent="0.25">
      <c r="A801" t="s">
        <v>126</v>
      </c>
      <c r="B801" t="s">
        <v>277</v>
      </c>
      <c r="C801">
        <v>23.574103025683772</v>
      </c>
      <c r="D801">
        <v>9.558599408264465</v>
      </c>
    </row>
    <row r="802" spans="1:4" x14ac:dyDescent="0.25">
      <c r="A802" t="s">
        <v>127</v>
      </c>
      <c r="B802" t="s">
        <v>271</v>
      </c>
      <c r="C802">
        <v>0.28385708774465268</v>
      </c>
      <c r="D802">
        <v>0.25412089979604258</v>
      </c>
    </row>
    <row r="803" spans="1:4" x14ac:dyDescent="0.25">
      <c r="A803" t="s">
        <v>127</v>
      </c>
      <c r="B803" t="s">
        <v>272</v>
      </c>
      <c r="C803">
        <v>1.0782811264701785E-2</v>
      </c>
      <c r="D803">
        <v>1.8747616202616318E-2</v>
      </c>
    </row>
    <row r="804" spans="1:4" x14ac:dyDescent="0.25">
      <c r="A804" t="s">
        <v>127</v>
      </c>
      <c r="B804" t="s">
        <v>273</v>
      </c>
      <c r="C804">
        <v>26.324961160534901</v>
      </c>
      <c r="D804">
        <v>13.554837961776645</v>
      </c>
    </row>
    <row r="805" spans="1:4" x14ac:dyDescent="0.25">
      <c r="A805" t="s">
        <v>127</v>
      </c>
      <c r="B805" t="s">
        <v>274</v>
      </c>
      <c r="C805">
        <v>1.2258626920623451E-2</v>
      </c>
      <c r="D805">
        <v>1.8925274564722972E-2</v>
      </c>
    </row>
    <row r="806" spans="1:4" x14ac:dyDescent="0.25">
      <c r="A806" t="s">
        <v>127</v>
      </c>
      <c r="B806" t="s">
        <v>275</v>
      </c>
      <c r="C806">
        <v>23.155700029266921</v>
      </c>
      <c r="D806">
        <v>13.427593820473716</v>
      </c>
    </row>
    <row r="807" spans="1:4" x14ac:dyDescent="0.25">
      <c r="A807" t="s">
        <v>127</v>
      </c>
      <c r="B807" t="s">
        <v>276</v>
      </c>
      <c r="C807">
        <v>1.4128794134286962E-2</v>
      </c>
      <c r="D807">
        <v>1.5385469182457159E-2</v>
      </c>
    </row>
    <row r="808" spans="1:4" x14ac:dyDescent="0.25">
      <c r="A808" t="s">
        <v>127</v>
      </c>
      <c r="B808" t="s">
        <v>277</v>
      </c>
      <c r="C808">
        <v>20.090680425147131</v>
      </c>
      <c r="D808">
        <v>16.516941848338085</v>
      </c>
    </row>
    <row r="809" spans="1:4" x14ac:dyDescent="0.25">
      <c r="A809" t="s">
        <v>128</v>
      </c>
      <c r="B809" t="s">
        <v>271</v>
      </c>
      <c r="C809">
        <v>0.40641257943769166</v>
      </c>
      <c r="D809">
        <v>0.33883765418395273</v>
      </c>
    </row>
    <row r="810" spans="1:4" x14ac:dyDescent="0.25">
      <c r="A810" t="s">
        <v>128</v>
      </c>
      <c r="B810" t="s">
        <v>272</v>
      </c>
      <c r="C810">
        <v>1.7008150176585374E-2</v>
      </c>
      <c r="D810">
        <v>2.4090442252360379E-2</v>
      </c>
    </row>
    <row r="811" spans="1:4" x14ac:dyDescent="0.25">
      <c r="A811" t="s">
        <v>128</v>
      </c>
      <c r="B811" t="s">
        <v>273</v>
      </c>
      <c r="C811">
        <v>23.895166447741509</v>
      </c>
      <c r="D811">
        <v>14.065231789206919</v>
      </c>
    </row>
    <row r="812" spans="1:4" x14ac:dyDescent="0.25">
      <c r="A812" t="s">
        <v>128</v>
      </c>
      <c r="B812" t="s">
        <v>274</v>
      </c>
      <c r="C812">
        <v>1.390577223186751E-2</v>
      </c>
      <c r="D812">
        <v>2.5392824599031503E-2</v>
      </c>
    </row>
    <row r="813" spans="1:4" x14ac:dyDescent="0.25">
      <c r="A813" t="s">
        <v>128</v>
      </c>
      <c r="B813" t="s">
        <v>275</v>
      </c>
      <c r="C813">
        <v>29.226178356806834</v>
      </c>
      <c r="D813">
        <v>13.343834706631108</v>
      </c>
    </row>
    <row r="814" spans="1:4" x14ac:dyDescent="0.25">
      <c r="A814" t="s">
        <v>128</v>
      </c>
      <c r="B814" t="s">
        <v>276</v>
      </c>
      <c r="C814">
        <v>1.2687958243678256E-2</v>
      </c>
      <c r="D814">
        <v>2.7692883498821146E-2</v>
      </c>
    </row>
    <row r="815" spans="1:4" x14ac:dyDescent="0.25">
      <c r="A815" t="s">
        <v>128</v>
      </c>
      <c r="B815" t="s">
        <v>277</v>
      </c>
      <c r="C815">
        <v>32.031361676350549</v>
      </c>
      <c r="D815">
        <v>12.23554976491981</v>
      </c>
    </row>
    <row r="816" spans="1:4" x14ac:dyDescent="0.25">
      <c r="A816" t="s">
        <v>129</v>
      </c>
      <c r="B816" t="s">
        <v>271</v>
      </c>
      <c r="C816">
        <v>0.81119958643337753</v>
      </c>
      <c r="D816">
        <v>0.36516996966985865</v>
      </c>
    </row>
    <row r="817" spans="1:4" x14ac:dyDescent="0.25">
      <c r="A817" t="s">
        <v>129</v>
      </c>
      <c r="B817" t="s">
        <v>272</v>
      </c>
      <c r="C817">
        <v>3.3341827977020844E-2</v>
      </c>
      <c r="D817">
        <v>3.2381517103915874E-2</v>
      </c>
    </row>
    <row r="818" spans="1:4" x14ac:dyDescent="0.25">
      <c r="A818" t="s">
        <v>129</v>
      </c>
      <c r="B818" t="s">
        <v>273</v>
      </c>
      <c r="C818">
        <v>24.329787406750928</v>
      </c>
      <c r="D818">
        <v>11.277111214338346</v>
      </c>
    </row>
    <row r="819" spans="1:4" x14ac:dyDescent="0.25">
      <c r="A819" t="s">
        <v>129</v>
      </c>
      <c r="B819" t="s">
        <v>274</v>
      </c>
      <c r="C819">
        <v>3.1901380423687176E-2</v>
      </c>
      <c r="D819">
        <v>3.4996860528097952E-2</v>
      </c>
    </row>
    <row r="820" spans="1:4" x14ac:dyDescent="0.25">
      <c r="A820" t="s">
        <v>129</v>
      </c>
      <c r="B820" t="s">
        <v>275</v>
      </c>
      <c r="C820">
        <v>25.428353747070194</v>
      </c>
      <c r="D820">
        <v>10.434363658896615</v>
      </c>
    </row>
    <row r="821" spans="1:4" x14ac:dyDescent="0.25">
      <c r="A821" t="s">
        <v>129</v>
      </c>
      <c r="B821" t="s">
        <v>276</v>
      </c>
      <c r="C821">
        <v>3.1887649102272611E-2</v>
      </c>
      <c r="D821">
        <v>3.5018719900652744E-2</v>
      </c>
    </row>
    <row r="822" spans="1:4" x14ac:dyDescent="0.25">
      <c r="A822" t="s">
        <v>129</v>
      </c>
      <c r="B822" t="s">
        <v>277</v>
      </c>
      <c r="C822">
        <v>25.439303594681235</v>
      </c>
      <c r="D822">
        <v>10.42785032422193</v>
      </c>
    </row>
    <row r="823" spans="1:4" x14ac:dyDescent="0.25">
      <c r="A823" t="s">
        <v>130</v>
      </c>
      <c r="B823" t="s">
        <v>271</v>
      </c>
      <c r="C823">
        <v>9.1642635696893307E-2</v>
      </c>
      <c r="D823">
        <v>0.11498724209523799</v>
      </c>
    </row>
    <row r="824" spans="1:4" x14ac:dyDescent="0.25">
      <c r="A824" t="s">
        <v>130</v>
      </c>
      <c r="B824" t="s">
        <v>272</v>
      </c>
      <c r="C824">
        <v>7.3941815291728979E-3</v>
      </c>
      <c r="D824">
        <v>9.0138711855639181E-3</v>
      </c>
    </row>
    <row r="825" spans="1:4" x14ac:dyDescent="0.25">
      <c r="A825" t="s">
        <v>130</v>
      </c>
      <c r="B825" t="s">
        <v>273</v>
      </c>
      <c r="C825">
        <v>12.393885020989513</v>
      </c>
      <c r="D825">
        <v>12.756699061707776</v>
      </c>
    </row>
    <row r="826" spans="1:4" x14ac:dyDescent="0.25">
      <c r="A826" t="s">
        <v>130</v>
      </c>
      <c r="B826" t="s">
        <v>274</v>
      </c>
      <c r="C826">
        <v>6.5385849758681416E-3</v>
      </c>
      <c r="D826">
        <v>8.6818510010819271E-3</v>
      </c>
    </row>
    <row r="827" spans="1:4" x14ac:dyDescent="0.25">
      <c r="A827" t="s">
        <v>130</v>
      </c>
      <c r="B827" t="s">
        <v>275</v>
      </c>
      <c r="C827">
        <v>14.015667921288387</v>
      </c>
      <c r="D827">
        <v>13.244553734095224</v>
      </c>
    </row>
    <row r="828" spans="1:4" x14ac:dyDescent="0.25">
      <c r="A828" t="s">
        <v>130</v>
      </c>
      <c r="B828" t="s">
        <v>276</v>
      </c>
      <c r="C828">
        <v>6.5676314244928445E-3</v>
      </c>
      <c r="D828">
        <v>7.5941046005144055E-3</v>
      </c>
    </row>
    <row r="829" spans="1:4" x14ac:dyDescent="0.25">
      <c r="A829" t="s">
        <v>130</v>
      </c>
      <c r="B829" t="s">
        <v>277</v>
      </c>
      <c r="C829">
        <v>13.953681285330349</v>
      </c>
      <c r="D829">
        <v>15.141645808703904</v>
      </c>
    </row>
    <row r="830" spans="1:4" x14ac:dyDescent="0.25">
      <c r="A830" t="s">
        <v>131</v>
      </c>
      <c r="B830" t="s">
        <v>271</v>
      </c>
      <c r="C830">
        <v>0.27330281855030264</v>
      </c>
      <c r="D830">
        <v>0.10587794578384843</v>
      </c>
    </row>
    <row r="831" spans="1:4" x14ac:dyDescent="0.25">
      <c r="A831" t="s">
        <v>131</v>
      </c>
      <c r="B831" t="s">
        <v>272</v>
      </c>
      <c r="C831">
        <v>2.1816893023630435E-2</v>
      </c>
      <c r="D831">
        <v>5.0897656216858468E-2</v>
      </c>
    </row>
    <row r="832" spans="1:4" x14ac:dyDescent="0.25">
      <c r="A832" t="s">
        <v>131</v>
      </c>
      <c r="B832" t="s">
        <v>273</v>
      </c>
      <c r="C832">
        <v>12.527119157355788</v>
      </c>
      <c r="D832">
        <v>2.080212600217517</v>
      </c>
    </row>
    <row r="833" spans="1:4" x14ac:dyDescent="0.25">
      <c r="A833" t="s">
        <v>131</v>
      </c>
      <c r="B833" t="s">
        <v>274</v>
      </c>
      <c r="C833">
        <v>1.9236193804288662E-2</v>
      </c>
      <c r="D833">
        <v>3.8865122314630768E-2</v>
      </c>
    </row>
    <row r="834" spans="1:4" x14ac:dyDescent="0.25">
      <c r="A834" t="s">
        <v>131</v>
      </c>
      <c r="B834" t="s">
        <v>275</v>
      </c>
      <c r="C834">
        <v>14.207738876563536</v>
      </c>
      <c r="D834">
        <v>2.7242406424639167</v>
      </c>
    </row>
    <row r="835" spans="1:4" x14ac:dyDescent="0.25">
      <c r="A835" t="s">
        <v>131</v>
      </c>
      <c r="B835" t="s">
        <v>276</v>
      </c>
      <c r="C835">
        <v>2.0191279188260122E-2</v>
      </c>
      <c r="D835">
        <v>3.6468450964354811E-2</v>
      </c>
    </row>
    <row r="836" spans="1:4" x14ac:dyDescent="0.25">
      <c r="A836" t="s">
        <v>131</v>
      </c>
      <c r="B836" t="s">
        <v>277</v>
      </c>
      <c r="C836">
        <v>13.535686174316778</v>
      </c>
      <c r="D836">
        <v>2.9032751044823981</v>
      </c>
    </row>
    <row r="837" spans="1:4" x14ac:dyDescent="0.25">
      <c r="A837" t="s">
        <v>132</v>
      </c>
      <c r="B837" t="s">
        <v>271</v>
      </c>
      <c r="C837">
        <v>1.234325496190871</v>
      </c>
      <c r="D837">
        <v>1.2530013369709954</v>
      </c>
    </row>
    <row r="838" spans="1:4" x14ac:dyDescent="0.25">
      <c r="A838" t="s">
        <v>132</v>
      </c>
      <c r="B838" t="s">
        <v>272</v>
      </c>
      <c r="C838">
        <v>5.3396118235956018E-2</v>
      </c>
      <c r="D838">
        <v>7.0721000060981656E-2</v>
      </c>
    </row>
    <row r="839" spans="1:4" x14ac:dyDescent="0.25">
      <c r="A839" t="s">
        <v>132</v>
      </c>
      <c r="B839" t="s">
        <v>273</v>
      </c>
      <c r="C839">
        <v>23.116390047988499</v>
      </c>
      <c r="D839">
        <v>17.717528540186805</v>
      </c>
    </row>
    <row r="840" spans="1:4" x14ac:dyDescent="0.25">
      <c r="A840" t="s">
        <v>132</v>
      </c>
      <c r="B840" t="s">
        <v>274</v>
      </c>
      <c r="C840">
        <v>5.6519698364611577E-2</v>
      </c>
      <c r="D840">
        <v>6.7879706903856418E-2</v>
      </c>
    </row>
    <row r="841" spans="1:4" x14ac:dyDescent="0.25">
      <c r="A841" t="s">
        <v>132</v>
      </c>
      <c r="B841" t="s">
        <v>275</v>
      </c>
      <c r="C841">
        <v>21.838854981641472</v>
      </c>
      <c r="D841">
        <v>18.459144774236041</v>
      </c>
    </row>
    <row r="842" spans="1:4" x14ac:dyDescent="0.25">
      <c r="A842" t="s">
        <v>132</v>
      </c>
      <c r="B842" t="s">
        <v>276</v>
      </c>
      <c r="C842">
        <v>5.4016963904561066E-2</v>
      </c>
      <c r="D842">
        <v>6.3194360701205612E-2</v>
      </c>
    </row>
    <row r="843" spans="1:4" x14ac:dyDescent="0.25">
      <c r="A843" t="s">
        <v>132</v>
      </c>
      <c r="B843" t="s">
        <v>277</v>
      </c>
      <c r="C843">
        <v>22.850701094043668</v>
      </c>
      <c r="D843">
        <v>19.827739739237376</v>
      </c>
    </row>
    <row r="844" spans="1:4" x14ac:dyDescent="0.25">
      <c r="A844" t="s">
        <v>133</v>
      </c>
      <c r="B844" t="s">
        <v>271</v>
      </c>
      <c r="C844">
        <v>0.1299298658468295</v>
      </c>
      <c r="D844">
        <v>0.1112567409173215</v>
      </c>
    </row>
    <row r="845" spans="1:4" x14ac:dyDescent="0.25">
      <c r="A845" t="s">
        <v>133</v>
      </c>
      <c r="B845" t="s">
        <v>272</v>
      </c>
      <c r="C845">
        <v>9.1244097602470823E-3</v>
      </c>
      <c r="D845">
        <v>1.4867065710463355E-2</v>
      </c>
    </row>
    <row r="846" spans="1:4" x14ac:dyDescent="0.25">
      <c r="A846" t="s">
        <v>133</v>
      </c>
      <c r="B846" t="s">
        <v>273</v>
      </c>
      <c r="C846">
        <v>14.239810493047289</v>
      </c>
      <c r="D846">
        <v>7.4834364146934282</v>
      </c>
    </row>
    <row r="847" spans="1:4" x14ac:dyDescent="0.25">
      <c r="A847" t="s">
        <v>133</v>
      </c>
      <c r="B847" t="s">
        <v>274</v>
      </c>
      <c r="C847">
        <v>9.7253907686938677E-3</v>
      </c>
      <c r="D847">
        <v>1.4225747635510743E-2</v>
      </c>
    </row>
    <row r="848" spans="1:4" x14ac:dyDescent="0.25">
      <c r="A848" t="s">
        <v>133</v>
      </c>
      <c r="B848" t="s">
        <v>275</v>
      </c>
      <c r="C848">
        <v>13.359860692186793</v>
      </c>
      <c r="D848">
        <v>7.8208009707411827</v>
      </c>
    </row>
    <row r="849" spans="1:4" x14ac:dyDescent="0.25">
      <c r="A849" t="s">
        <v>133</v>
      </c>
      <c r="B849" t="s">
        <v>276</v>
      </c>
      <c r="C849">
        <v>1.0712199269082096E-2</v>
      </c>
      <c r="D849">
        <v>1.2968070841309761E-2</v>
      </c>
    </row>
    <row r="850" spans="1:4" x14ac:dyDescent="0.25">
      <c r="A850" t="s">
        <v>133</v>
      </c>
      <c r="B850" t="s">
        <v>277</v>
      </c>
      <c r="C850">
        <v>12.129149447568381</v>
      </c>
      <c r="D850">
        <v>8.5792823218480105</v>
      </c>
    </row>
    <row r="851" spans="1:4" x14ac:dyDescent="0.25">
      <c r="A851" t="s">
        <v>134</v>
      </c>
      <c r="B851" t="s">
        <v>271</v>
      </c>
      <c r="C851">
        <v>0.17688353467832846</v>
      </c>
      <c r="D851">
        <v>6.309441736202398E-2</v>
      </c>
    </row>
    <row r="852" spans="1:4" x14ac:dyDescent="0.25">
      <c r="A852" t="s">
        <v>134</v>
      </c>
      <c r="B852" t="s">
        <v>272</v>
      </c>
      <c r="C852">
        <v>2.3412163026145724E-2</v>
      </c>
      <c r="D852">
        <v>1.9867908954201523E-2</v>
      </c>
    </row>
    <row r="853" spans="1:4" x14ac:dyDescent="0.25">
      <c r="A853" t="s">
        <v>134</v>
      </c>
      <c r="B853" t="s">
        <v>273</v>
      </c>
      <c r="C853">
        <v>7.5551983163961536</v>
      </c>
      <c r="D853">
        <v>3.175694911199058</v>
      </c>
    </row>
    <row r="854" spans="1:4" x14ac:dyDescent="0.25">
      <c r="A854" t="s">
        <v>134</v>
      </c>
      <c r="B854" t="s">
        <v>274</v>
      </c>
      <c r="C854">
        <v>2.2416604330018283E-2</v>
      </c>
      <c r="D854">
        <v>2.2718724395931703E-2</v>
      </c>
    </row>
    <row r="855" spans="1:4" x14ac:dyDescent="0.25">
      <c r="A855" t="s">
        <v>134</v>
      </c>
      <c r="B855" t="s">
        <v>275</v>
      </c>
      <c r="C855">
        <v>7.890737244331965</v>
      </c>
      <c r="D855">
        <v>2.7771989422664261</v>
      </c>
    </row>
    <row r="856" spans="1:4" x14ac:dyDescent="0.25">
      <c r="A856" t="s">
        <v>134</v>
      </c>
      <c r="B856" t="s">
        <v>276</v>
      </c>
      <c r="C856">
        <v>2.1876433029484138E-2</v>
      </c>
      <c r="D856">
        <v>2.9343882619212544E-2</v>
      </c>
    </row>
    <row r="857" spans="1:4" x14ac:dyDescent="0.25">
      <c r="A857" t="s">
        <v>134</v>
      </c>
      <c r="B857" t="s">
        <v>277</v>
      </c>
      <c r="C857">
        <v>8.0855747570882439</v>
      </c>
      <c r="D857">
        <v>2.1501727695950397</v>
      </c>
    </row>
    <row r="858" spans="1:4" x14ac:dyDescent="0.25">
      <c r="A858" t="s">
        <v>135</v>
      </c>
      <c r="B858" t="s">
        <v>271</v>
      </c>
      <c r="C858">
        <v>2.7337440473733442E-2</v>
      </c>
      <c r="D858">
        <v>1.8675534559556783E-2</v>
      </c>
    </row>
    <row r="859" spans="1:4" x14ac:dyDescent="0.25">
      <c r="A859" t="s">
        <v>135</v>
      </c>
      <c r="B859" t="s">
        <v>272</v>
      </c>
      <c r="C859">
        <v>2.2313062028946227E-3</v>
      </c>
      <c r="D859">
        <v>4.5987544853541328E-3</v>
      </c>
    </row>
    <row r="860" spans="1:4" x14ac:dyDescent="0.25">
      <c r="A860" t="s">
        <v>135</v>
      </c>
      <c r="B860" t="s">
        <v>273</v>
      </c>
      <c r="C860">
        <v>12.251765552513234</v>
      </c>
      <c r="D860">
        <v>4.0609983896799937</v>
      </c>
    </row>
    <row r="861" spans="1:4" x14ac:dyDescent="0.25">
      <c r="A861" t="s">
        <v>135</v>
      </c>
      <c r="B861" t="s">
        <v>274</v>
      </c>
      <c r="C861">
        <v>3.3579805411104481E-3</v>
      </c>
      <c r="D861">
        <v>4.916979422228537E-3</v>
      </c>
    </row>
    <row r="862" spans="1:4" x14ac:dyDescent="0.25">
      <c r="A862" t="s">
        <v>135</v>
      </c>
      <c r="B862" t="s">
        <v>275</v>
      </c>
      <c r="C862">
        <v>8.141036000373381</v>
      </c>
      <c r="D862">
        <v>3.798172202049285</v>
      </c>
    </row>
    <row r="863" spans="1:4" x14ac:dyDescent="0.25">
      <c r="A863" t="s">
        <v>135</v>
      </c>
      <c r="B863" t="s">
        <v>276</v>
      </c>
      <c r="C863">
        <v>3.3348869894625891E-3</v>
      </c>
      <c r="D863">
        <v>5.1806171938662132E-3</v>
      </c>
    </row>
    <row r="864" spans="1:4" x14ac:dyDescent="0.25">
      <c r="A864" t="s">
        <v>135</v>
      </c>
      <c r="B864" t="s">
        <v>277</v>
      </c>
      <c r="C864">
        <v>8.1974113546015008</v>
      </c>
      <c r="D864">
        <v>3.6048860320481477</v>
      </c>
    </row>
    <row r="865" spans="1:4" x14ac:dyDescent="0.25">
      <c r="A865" t="s">
        <v>136</v>
      </c>
      <c r="B865" t="s">
        <v>271</v>
      </c>
      <c r="C865">
        <v>0.17831674979635759</v>
      </c>
      <c r="D865">
        <v>0.12533692062922996</v>
      </c>
    </row>
    <row r="866" spans="1:4" x14ac:dyDescent="0.25">
      <c r="A866" t="s">
        <v>136</v>
      </c>
      <c r="B866" t="s">
        <v>272</v>
      </c>
      <c r="C866">
        <v>1.0509277899636151E-2</v>
      </c>
      <c r="D866">
        <v>1.7052762490672523E-2</v>
      </c>
    </row>
    <row r="867" spans="1:4" x14ac:dyDescent="0.25">
      <c r="A867" t="s">
        <v>136</v>
      </c>
      <c r="B867" t="s">
        <v>273</v>
      </c>
      <c r="C867">
        <v>16.967554907129369</v>
      </c>
      <c r="D867">
        <v>7.3499481798205091</v>
      </c>
    </row>
    <row r="868" spans="1:4" x14ac:dyDescent="0.25">
      <c r="A868" t="s">
        <v>136</v>
      </c>
      <c r="B868" t="s">
        <v>274</v>
      </c>
      <c r="C868">
        <v>9.8489444322345573E-3</v>
      </c>
      <c r="D868">
        <v>1.5785156397211928E-2</v>
      </c>
    </row>
    <row r="869" spans="1:4" x14ac:dyDescent="0.25">
      <c r="A869" t="s">
        <v>136</v>
      </c>
      <c r="B869" t="s">
        <v>275</v>
      </c>
      <c r="C869">
        <v>18.105163555674622</v>
      </c>
      <c r="D869">
        <v>7.9401760410411741</v>
      </c>
    </row>
    <row r="870" spans="1:4" x14ac:dyDescent="0.25">
      <c r="A870" t="s">
        <v>136</v>
      </c>
      <c r="B870" t="s">
        <v>276</v>
      </c>
      <c r="C870">
        <v>1.088473955508782E-2</v>
      </c>
      <c r="D870">
        <v>1.3932217506710025E-2</v>
      </c>
    </row>
    <row r="871" spans="1:4" x14ac:dyDescent="0.25">
      <c r="A871" t="s">
        <v>136</v>
      </c>
      <c r="B871" t="s">
        <v>277</v>
      </c>
      <c r="C871">
        <v>16.382270691355913</v>
      </c>
      <c r="D871">
        <v>8.9961932168274927</v>
      </c>
    </row>
    <row r="872" spans="1:4" x14ac:dyDescent="0.25">
      <c r="A872" t="s">
        <v>137</v>
      </c>
      <c r="B872" t="s">
        <v>271</v>
      </c>
      <c r="C872">
        <v>0.13605461003295974</v>
      </c>
      <c r="D872">
        <v>0.1061916084542666</v>
      </c>
    </row>
    <row r="873" spans="1:4" x14ac:dyDescent="0.25">
      <c r="A873" t="s">
        <v>137</v>
      </c>
      <c r="B873" t="s">
        <v>272</v>
      </c>
      <c r="C873">
        <v>1.0256200478902895E-2</v>
      </c>
      <c r="D873">
        <v>1.5001164030515341E-2</v>
      </c>
    </row>
    <row r="874" spans="1:4" x14ac:dyDescent="0.25">
      <c r="A874" t="s">
        <v>137</v>
      </c>
      <c r="B874" t="s">
        <v>273</v>
      </c>
      <c r="C874">
        <v>13.265595803516653</v>
      </c>
      <c r="D874">
        <v>7.0788912272575528</v>
      </c>
    </row>
    <row r="875" spans="1:4" x14ac:dyDescent="0.25">
      <c r="A875" t="s">
        <v>137</v>
      </c>
      <c r="B875" t="s">
        <v>274</v>
      </c>
      <c r="C875">
        <v>1.3721052914451387E-2</v>
      </c>
      <c r="D875">
        <v>1.8649557880472612E-2</v>
      </c>
    </row>
    <row r="876" spans="1:4" x14ac:dyDescent="0.25">
      <c r="A876" t="s">
        <v>137</v>
      </c>
      <c r="B876" t="s">
        <v>275</v>
      </c>
      <c r="C876">
        <v>9.9157558010481335</v>
      </c>
      <c r="D876">
        <v>5.6940550084276591</v>
      </c>
    </row>
    <row r="877" spans="1:4" x14ac:dyDescent="0.25">
      <c r="A877" t="s">
        <v>137</v>
      </c>
      <c r="B877" t="s">
        <v>276</v>
      </c>
      <c r="C877">
        <v>1.3250803735617964E-2</v>
      </c>
      <c r="D877">
        <v>2.0003713035773796E-2</v>
      </c>
    </row>
    <row r="878" spans="1:4" x14ac:dyDescent="0.25">
      <c r="A878" t="s">
        <v>137</v>
      </c>
      <c r="B878" t="s">
        <v>277</v>
      </c>
      <c r="C878">
        <v>10.267649626961644</v>
      </c>
      <c r="D878">
        <v>5.308594872579806</v>
      </c>
    </row>
    <row r="879" spans="1:4" x14ac:dyDescent="0.25">
      <c r="A879" t="s">
        <v>138</v>
      </c>
      <c r="B879" t="s">
        <v>271</v>
      </c>
      <c r="C879">
        <v>0.1233579300757964</v>
      </c>
      <c r="D879">
        <v>0.14353204428331284</v>
      </c>
    </row>
    <row r="880" spans="1:4" x14ac:dyDescent="0.25">
      <c r="A880" t="s">
        <v>138</v>
      </c>
      <c r="B880" t="s">
        <v>272</v>
      </c>
      <c r="C880">
        <v>1.1427119979224085E-2</v>
      </c>
      <c r="D880">
        <v>2.7004576838315038E-2</v>
      </c>
    </row>
    <row r="881" spans="1:4" x14ac:dyDescent="0.25">
      <c r="A881" t="s">
        <v>138</v>
      </c>
      <c r="B881" t="s">
        <v>273</v>
      </c>
      <c r="C881">
        <v>10.795189890372757</v>
      </c>
      <c r="D881">
        <v>5.315100663960953</v>
      </c>
    </row>
    <row r="882" spans="1:4" x14ac:dyDescent="0.25">
      <c r="A882" t="s">
        <v>138</v>
      </c>
      <c r="B882" t="s">
        <v>274</v>
      </c>
      <c r="C882">
        <v>1.3212109202683179E-2</v>
      </c>
      <c r="D882">
        <v>2.5086493632978865E-2</v>
      </c>
    </row>
    <row r="883" spans="1:4" x14ac:dyDescent="0.25">
      <c r="A883" t="s">
        <v>138</v>
      </c>
      <c r="B883" t="s">
        <v>275</v>
      </c>
      <c r="C883">
        <v>9.3367325521911582</v>
      </c>
      <c r="D883">
        <v>5.7214868838674491</v>
      </c>
    </row>
    <row r="884" spans="1:4" x14ac:dyDescent="0.25">
      <c r="A884" t="s">
        <v>138</v>
      </c>
      <c r="B884" t="s">
        <v>276</v>
      </c>
      <c r="C884">
        <v>1.2805810887205929E-2</v>
      </c>
      <c r="D884">
        <v>2.1577895894402045E-2</v>
      </c>
    </row>
    <row r="885" spans="1:4" x14ac:dyDescent="0.25">
      <c r="A885" t="s">
        <v>138</v>
      </c>
      <c r="B885" t="s">
        <v>277</v>
      </c>
      <c r="C885">
        <v>9.632965156391716</v>
      </c>
      <c r="D885">
        <v>6.6518091006523656</v>
      </c>
    </row>
    <row r="886" spans="1:4" x14ac:dyDescent="0.25">
      <c r="A886" t="s">
        <v>139</v>
      </c>
      <c r="B886" t="s">
        <v>271</v>
      </c>
      <c r="C886">
        <v>0.47949528459906721</v>
      </c>
      <c r="D886">
        <v>0.10061598562399204</v>
      </c>
    </row>
    <row r="887" spans="1:4" x14ac:dyDescent="0.25">
      <c r="A887" t="s">
        <v>139</v>
      </c>
      <c r="B887" t="s">
        <v>272</v>
      </c>
      <c r="C887">
        <v>3.2485334112508146E-2</v>
      </c>
      <c r="D887">
        <v>4.3110888143360775E-2</v>
      </c>
    </row>
    <row r="888" spans="1:4" x14ac:dyDescent="0.25">
      <c r="A888" t="s">
        <v>139</v>
      </c>
      <c r="B888" t="s">
        <v>273</v>
      </c>
      <c r="C888">
        <v>14.760361797062215</v>
      </c>
      <c r="D888">
        <v>2.3338880259066817</v>
      </c>
    </row>
    <row r="889" spans="1:4" x14ac:dyDescent="0.25">
      <c r="A889" t="s">
        <v>139</v>
      </c>
      <c r="B889" t="s">
        <v>274</v>
      </c>
      <c r="C889">
        <v>3.0411059090791549E-2</v>
      </c>
      <c r="D889">
        <v>3.9722931500879605E-2</v>
      </c>
    </row>
    <row r="890" spans="1:4" x14ac:dyDescent="0.25">
      <c r="A890" t="s">
        <v>139</v>
      </c>
      <c r="B890" t="s">
        <v>275</v>
      </c>
      <c r="C890">
        <v>15.767135342690452</v>
      </c>
      <c r="D890">
        <v>2.5329446197032075</v>
      </c>
    </row>
    <row r="891" spans="1:4" x14ac:dyDescent="0.25">
      <c r="A891" t="s">
        <v>139</v>
      </c>
      <c r="B891" t="s">
        <v>276</v>
      </c>
      <c r="C891">
        <v>2.820220345388862E-2</v>
      </c>
      <c r="D891">
        <v>3.7033162098819156E-2</v>
      </c>
    </row>
    <row r="892" spans="1:4" x14ac:dyDescent="0.25">
      <c r="A892" t="s">
        <v>139</v>
      </c>
      <c r="B892" t="s">
        <v>277</v>
      </c>
      <c r="C892">
        <v>17.002050403013907</v>
      </c>
      <c r="D892">
        <v>2.716915864637989</v>
      </c>
    </row>
    <row r="893" spans="1:4" x14ac:dyDescent="0.25">
      <c r="A893" t="s">
        <v>140</v>
      </c>
      <c r="B893" t="s">
        <v>271</v>
      </c>
      <c r="C893">
        <v>6.9222137803255646E-2</v>
      </c>
      <c r="D893">
        <v>4.8930653617842233E-2</v>
      </c>
    </row>
    <row r="894" spans="1:4" x14ac:dyDescent="0.25">
      <c r="A894" t="s">
        <v>140</v>
      </c>
      <c r="B894" t="s">
        <v>272</v>
      </c>
      <c r="C894">
        <v>7.8155277885511229E-3</v>
      </c>
      <c r="D894">
        <v>1.2662024682016043E-2</v>
      </c>
    </row>
    <row r="895" spans="1:4" x14ac:dyDescent="0.25">
      <c r="A895" t="s">
        <v>140</v>
      </c>
      <c r="B895" t="s">
        <v>273</v>
      </c>
      <c r="C895">
        <v>8.8570010466418356</v>
      </c>
      <c r="D895">
        <v>3.8643625207379952</v>
      </c>
    </row>
    <row r="896" spans="1:4" x14ac:dyDescent="0.25">
      <c r="A896" t="s">
        <v>140</v>
      </c>
      <c r="B896" t="s">
        <v>274</v>
      </c>
      <c r="C896">
        <v>8.3531858996222161E-3</v>
      </c>
      <c r="D896">
        <v>1.1274811976283374E-2</v>
      </c>
    </row>
    <row r="897" spans="1:4" x14ac:dyDescent="0.25">
      <c r="A897" t="s">
        <v>140</v>
      </c>
      <c r="B897" t="s">
        <v>275</v>
      </c>
      <c r="C897">
        <v>8.2869145539292148</v>
      </c>
      <c r="D897">
        <v>4.3398199207905304</v>
      </c>
    </row>
    <row r="898" spans="1:4" x14ac:dyDescent="0.25">
      <c r="A898" t="s">
        <v>140</v>
      </c>
      <c r="B898" t="s">
        <v>276</v>
      </c>
      <c r="C898">
        <v>8.1874836426068659E-3</v>
      </c>
      <c r="D898">
        <v>1.0868828461512409E-2</v>
      </c>
    </row>
    <row r="899" spans="1:4" x14ac:dyDescent="0.25">
      <c r="A899" t="s">
        <v>140</v>
      </c>
      <c r="B899" t="s">
        <v>277</v>
      </c>
      <c r="C899">
        <v>8.4546291418562838</v>
      </c>
      <c r="D899">
        <v>4.5019252802738121</v>
      </c>
    </row>
    <row r="900" spans="1:4" x14ac:dyDescent="0.25">
      <c r="A900" t="s">
        <v>141</v>
      </c>
      <c r="B900" t="s">
        <v>271</v>
      </c>
      <c r="C900">
        <v>0.18559939016513061</v>
      </c>
      <c r="D900">
        <v>0.17146168431941905</v>
      </c>
    </row>
    <row r="901" spans="1:4" x14ac:dyDescent="0.25">
      <c r="A901" t="s">
        <v>141</v>
      </c>
      <c r="B901" t="s">
        <v>272</v>
      </c>
      <c r="C901">
        <v>2.0090225962042942E-2</v>
      </c>
      <c r="D901">
        <v>3.7313367411586695E-2</v>
      </c>
    </row>
    <row r="902" spans="1:4" x14ac:dyDescent="0.25">
      <c r="A902" t="s">
        <v>141</v>
      </c>
      <c r="B902" t="s">
        <v>273</v>
      </c>
      <c r="C902">
        <v>9.2382928154112864</v>
      </c>
      <c r="D902">
        <v>4.5951811968108807</v>
      </c>
    </row>
    <row r="903" spans="1:4" x14ac:dyDescent="0.25">
      <c r="A903" t="s">
        <v>141</v>
      </c>
      <c r="B903" t="s">
        <v>274</v>
      </c>
      <c r="C903">
        <v>1.7326767987384403E-2</v>
      </c>
      <c r="D903">
        <v>3.1141571193092899E-2</v>
      </c>
    </row>
    <row r="904" spans="1:4" x14ac:dyDescent="0.25">
      <c r="A904" t="s">
        <v>141</v>
      </c>
      <c r="B904" t="s">
        <v>275</v>
      </c>
      <c r="C904">
        <v>10.711714400531321</v>
      </c>
      <c r="D904">
        <v>5.505877762437648</v>
      </c>
    </row>
    <row r="905" spans="1:4" x14ac:dyDescent="0.25">
      <c r="A905" t="s">
        <v>141</v>
      </c>
      <c r="B905" t="s">
        <v>276</v>
      </c>
      <c r="C905">
        <v>1.7986440605216984E-2</v>
      </c>
      <c r="D905">
        <v>2.9330561976491316E-2</v>
      </c>
    </row>
    <row r="906" spans="1:4" x14ac:dyDescent="0.25">
      <c r="A906" t="s">
        <v>141</v>
      </c>
      <c r="B906" t="s">
        <v>277</v>
      </c>
      <c r="C906">
        <v>10.318850418425608</v>
      </c>
      <c r="D906">
        <v>5.8458369961287131</v>
      </c>
    </row>
    <row r="907" spans="1:4" x14ac:dyDescent="0.25">
      <c r="A907" t="s">
        <v>142</v>
      </c>
      <c r="B907" t="s">
        <v>271</v>
      </c>
      <c r="C907">
        <v>0.33958738350905221</v>
      </c>
      <c r="D907">
        <v>0.29402016869797476</v>
      </c>
    </row>
    <row r="908" spans="1:4" x14ac:dyDescent="0.25">
      <c r="A908" t="s">
        <v>142</v>
      </c>
      <c r="B908" t="s">
        <v>272</v>
      </c>
      <c r="C908">
        <v>1.6767721472141197E-2</v>
      </c>
      <c r="D908">
        <v>3.4744183540784082E-2</v>
      </c>
    </row>
    <row r="909" spans="1:4" x14ac:dyDescent="0.25">
      <c r="A909" t="s">
        <v>142</v>
      </c>
      <c r="B909" t="s">
        <v>273</v>
      </c>
      <c r="C909">
        <v>20.252446587525988</v>
      </c>
      <c r="D909">
        <v>8.4624284911701082</v>
      </c>
    </row>
    <row r="910" spans="1:4" x14ac:dyDescent="0.25">
      <c r="A910" t="s">
        <v>142</v>
      </c>
      <c r="B910" t="s">
        <v>274</v>
      </c>
      <c r="C910">
        <v>1.6712939964998012E-2</v>
      </c>
      <c r="D910">
        <v>3.4847376147885044E-2</v>
      </c>
    </row>
    <row r="911" spans="1:4" x14ac:dyDescent="0.25">
      <c r="A911" t="s">
        <v>142</v>
      </c>
      <c r="B911" t="s">
        <v>275</v>
      </c>
      <c r="C911">
        <v>20.318829854008431</v>
      </c>
      <c r="D911">
        <v>8.4373689270094285</v>
      </c>
    </row>
    <row r="912" spans="1:4" x14ac:dyDescent="0.25">
      <c r="A912" t="s">
        <v>142</v>
      </c>
      <c r="B912" t="s">
        <v>276</v>
      </c>
      <c r="C912">
        <v>1.9704723821585456E-2</v>
      </c>
      <c r="D912">
        <v>3.2865999363877088E-2</v>
      </c>
    </row>
    <row r="913" spans="1:4" x14ac:dyDescent="0.25">
      <c r="A913" t="s">
        <v>142</v>
      </c>
      <c r="B913" t="s">
        <v>277</v>
      </c>
      <c r="C913">
        <v>17.233805791129772</v>
      </c>
      <c r="D913">
        <v>8.9460285519609464</v>
      </c>
    </row>
    <row r="914" spans="1:4" x14ac:dyDescent="0.25">
      <c r="A914" t="s">
        <v>143</v>
      </c>
      <c r="B914" t="s">
        <v>271</v>
      </c>
      <c r="C914">
        <v>0.25218802432542797</v>
      </c>
      <c r="D914">
        <v>0.10733547629037313</v>
      </c>
    </row>
    <row r="915" spans="1:4" x14ac:dyDescent="0.25">
      <c r="A915" t="s">
        <v>143</v>
      </c>
      <c r="B915" t="s">
        <v>272</v>
      </c>
      <c r="C915">
        <v>2.2941028813002452E-2</v>
      </c>
      <c r="D915">
        <v>3.5939273529721233E-2</v>
      </c>
    </row>
    <row r="916" spans="1:4" x14ac:dyDescent="0.25">
      <c r="A916" t="s">
        <v>143</v>
      </c>
      <c r="B916" t="s">
        <v>273</v>
      </c>
      <c r="C916">
        <v>10.992882070855233</v>
      </c>
      <c r="D916">
        <v>2.9865789079350287</v>
      </c>
    </row>
    <row r="917" spans="1:4" x14ac:dyDescent="0.25">
      <c r="A917" t="s">
        <v>143</v>
      </c>
      <c r="B917" t="s">
        <v>274</v>
      </c>
      <c r="C917">
        <v>1.5694037973616765E-2</v>
      </c>
      <c r="D917">
        <v>3.8976378082592016E-2</v>
      </c>
    </row>
    <row r="918" spans="1:4" x14ac:dyDescent="0.25">
      <c r="A918" t="s">
        <v>143</v>
      </c>
      <c r="B918" t="s">
        <v>275</v>
      </c>
      <c r="C918">
        <v>16.069033651465677</v>
      </c>
      <c r="D918">
        <v>2.7538596855491884</v>
      </c>
    </row>
    <row r="919" spans="1:4" x14ac:dyDescent="0.25">
      <c r="A919" t="s">
        <v>143</v>
      </c>
      <c r="B919" t="s">
        <v>276</v>
      </c>
      <c r="C919">
        <v>1.5430500815713141E-2</v>
      </c>
      <c r="D919">
        <v>4.4181829079835568E-2</v>
      </c>
    </row>
    <row r="920" spans="1:4" x14ac:dyDescent="0.25">
      <c r="A920" t="s">
        <v>143</v>
      </c>
      <c r="B920" t="s">
        <v>277</v>
      </c>
      <c r="C920">
        <v>16.343476296545127</v>
      </c>
      <c r="D920">
        <v>2.4294031851062647</v>
      </c>
    </row>
    <row r="921" spans="1:4" x14ac:dyDescent="0.25">
      <c r="A921" t="s">
        <v>144</v>
      </c>
      <c r="B921" t="s">
        <v>271</v>
      </c>
      <c r="C921">
        <v>1.976072870223923E-2</v>
      </c>
      <c r="D921">
        <v>5.2155677428475326E-3</v>
      </c>
    </row>
    <row r="922" spans="1:4" x14ac:dyDescent="0.25">
      <c r="A922" t="s">
        <v>144</v>
      </c>
      <c r="B922" t="s">
        <v>272</v>
      </c>
      <c r="C922">
        <v>2.4895393760135383E-3</v>
      </c>
      <c r="D922">
        <v>3.4466995673200166E-3</v>
      </c>
    </row>
    <row r="923" spans="1:4" x14ac:dyDescent="0.25">
      <c r="A923" t="s">
        <v>144</v>
      </c>
      <c r="B923" t="s">
        <v>273</v>
      </c>
      <c r="C923">
        <v>7.9375039787005841</v>
      </c>
      <c r="D923">
        <v>1.5132063706100443</v>
      </c>
    </row>
    <row r="924" spans="1:4" x14ac:dyDescent="0.25">
      <c r="A924" t="s">
        <v>144</v>
      </c>
      <c r="B924" t="s">
        <v>274</v>
      </c>
      <c r="C924">
        <v>2.2826347168387003E-3</v>
      </c>
      <c r="D924">
        <v>3.3955808891048553E-3</v>
      </c>
    </row>
    <row r="925" spans="1:4" x14ac:dyDescent="0.25">
      <c r="A925" t="s">
        <v>144</v>
      </c>
      <c r="B925" t="s">
        <v>275</v>
      </c>
      <c r="C925">
        <v>8.656982458238673</v>
      </c>
      <c r="D925">
        <v>1.5359868939015213</v>
      </c>
    </row>
    <row r="926" spans="1:4" x14ac:dyDescent="0.25">
      <c r="A926" t="s">
        <v>144</v>
      </c>
      <c r="B926" t="s">
        <v>276</v>
      </c>
      <c r="C926">
        <v>2.0987533847422217E-3</v>
      </c>
      <c r="D926">
        <v>3.5238735420253108E-3</v>
      </c>
    </row>
    <row r="927" spans="1:4" x14ac:dyDescent="0.25">
      <c r="A927" t="s">
        <v>144</v>
      </c>
      <c r="B927" t="s">
        <v>277</v>
      </c>
      <c r="C927">
        <v>9.4154600754420379</v>
      </c>
      <c r="D927">
        <v>1.4800666597842604</v>
      </c>
    </row>
    <row r="928" spans="1:4" x14ac:dyDescent="0.25">
      <c r="A928" t="s">
        <v>145</v>
      </c>
      <c r="B928" t="s">
        <v>271</v>
      </c>
      <c r="C928">
        <v>3.7176545076214186E-2</v>
      </c>
      <c r="D928">
        <v>3.0334213465837114E-2</v>
      </c>
    </row>
    <row r="929" spans="1:4" x14ac:dyDescent="0.25">
      <c r="A929" t="s">
        <v>145</v>
      </c>
      <c r="B929" t="s">
        <v>272</v>
      </c>
      <c r="C929">
        <v>3.3457347872055147E-3</v>
      </c>
      <c r="D929">
        <v>7.3145104114365426E-3</v>
      </c>
    </row>
    <row r="930" spans="1:4" x14ac:dyDescent="0.25">
      <c r="A930" t="s">
        <v>145</v>
      </c>
      <c r="B930" t="s">
        <v>273</v>
      </c>
      <c r="C930">
        <v>11.111623437213758</v>
      </c>
      <c r="D930">
        <v>4.1471283461991257</v>
      </c>
    </row>
    <row r="931" spans="1:4" x14ac:dyDescent="0.25">
      <c r="A931" t="s">
        <v>145</v>
      </c>
      <c r="B931" t="s">
        <v>274</v>
      </c>
      <c r="C931">
        <v>3.4822375577937066E-3</v>
      </c>
      <c r="D931">
        <v>8.4225051769316085E-3</v>
      </c>
    </row>
    <row r="932" spans="1:4" x14ac:dyDescent="0.25">
      <c r="A932" t="s">
        <v>145</v>
      </c>
      <c r="B932" t="s">
        <v>275</v>
      </c>
      <c r="C932">
        <v>10.676050803314144</v>
      </c>
      <c r="D932">
        <v>3.6015666157047268</v>
      </c>
    </row>
    <row r="933" spans="1:4" x14ac:dyDescent="0.25">
      <c r="A933" t="s">
        <v>145</v>
      </c>
      <c r="B933" t="s">
        <v>276</v>
      </c>
      <c r="C933">
        <v>3.2472830941459871E-3</v>
      </c>
      <c r="D933">
        <v>1.0098694542172272E-2</v>
      </c>
    </row>
    <row r="934" spans="1:4" x14ac:dyDescent="0.25">
      <c r="A934" t="s">
        <v>145</v>
      </c>
      <c r="B934" t="s">
        <v>277</v>
      </c>
      <c r="C934">
        <v>11.44850756721331</v>
      </c>
      <c r="D934">
        <v>3.0037757196399064</v>
      </c>
    </row>
    <row r="935" spans="1:4" x14ac:dyDescent="0.25">
      <c r="A935" t="s">
        <v>146</v>
      </c>
      <c r="B935" t="s">
        <v>271</v>
      </c>
      <c r="C935">
        <v>0.81545375647798846</v>
      </c>
      <c r="D935">
        <v>0.62213099496403346</v>
      </c>
    </row>
    <row r="936" spans="1:4" x14ac:dyDescent="0.25">
      <c r="A936" t="s">
        <v>146</v>
      </c>
      <c r="B936" t="s">
        <v>272</v>
      </c>
      <c r="C936">
        <v>4.3927199176539061E-2</v>
      </c>
      <c r="D936">
        <v>6.3358860756487209E-2</v>
      </c>
    </row>
    <row r="937" spans="1:4" x14ac:dyDescent="0.25">
      <c r="A937" t="s">
        <v>146</v>
      </c>
      <c r="B937" t="s">
        <v>273</v>
      </c>
      <c r="C937">
        <v>18.563754843571079</v>
      </c>
      <c r="D937">
        <v>9.819163216256765</v>
      </c>
    </row>
    <row r="938" spans="1:4" x14ac:dyDescent="0.25">
      <c r="A938" t="s">
        <v>146</v>
      </c>
      <c r="B938" t="s">
        <v>274</v>
      </c>
      <c r="C938">
        <v>4.3181336073230929E-2</v>
      </c>
      <c r="D938">
        <v>6.4453930410902832E-2</v>
      </c>
    </row>
    <row r="939" spans="1:4" x14ac:dyDescent="0.25">
      <c r="A939" t="s">
        <v>146</v>
      </c>
      <c r="B939" t="s">
        <v>275</v>
      </c>
      <c r="C939">
        <v>18.884403092462588</v>
      </c>
      <c r="D939">
        <v>9.6523360328510801</v>
      </c>
    </row>
    <row r="940" spans="1:4" x14ac:dyDescent="0.25">
      <c r="A940" t="s">
        <v>146</v>
      </c>
      <c r="B940" t="s">
        <v>276</v>
      </c>
      <c r="C940">
        <v>4.5541726903359316E-2</v>
      </c>
      <c r="D940">
        <v>6.2779072188517457E-2</v>
      </c>
    </row>
    <row r="941" spans="1:4" x14ac:dyDescent="0.25">
      <c r="A941" t="s">
        <v>146</v>
      </c>
      <c r="B941" t="s">
        <v>277</v>
      </c>
      <c r="C941">
        <v>17.905639770938016</v>
      </c>
      <c r="D941">
        <v>9.9098469167536329</v>
      </c>
    </row>
    <row r="942" spans="1:4" x14ac:dyDescent="0.25">
      <c r="A942" t="s">
        <v>147</v>
      </c>
      <c r="B942" t="s">
        <v>271</v>
      </c>
      <c r="C942">
        <v>9.4592314729660926E-2</v>
      </c>
      <c r="D942">
        <v>0.14066588746758507</v>
      </c>
    </row>
    <row r="943" spans="1:4" x14ac:dyDescent="0.25">
      <c r="A943" t="s">
        <v>147</v>
      </c>
      <c r="B943" t="s">
        <v>272</v>
      </c>
      <c r="C943">
        <v>1.0164683954919998E-2</v>
      </c>
      <c r="D943">
        <v>1.683944985778436E-2</v>
      </c>
    </row>
    <row r="944" spans="1:4" x14ac:dyDescent="0.25">
      <c r="A944" t="s">
        <v>147</v>
      </c>
      <c r="B944" t="s">
        <v>273</v>
      </c>
      <c r="C944">
        <v>9.3059769638853886</v>
      </c>
      <c r="D944">
        <v>8.353354097405953</v>
      </c>
    </row>
    <row r="945" spans="1:4" x14ac:dyDescent="0.25">
      <c r="A945" t="s">
        <v>147</v>
      </c>
      <c r="B945" t="s">
        <v>274</v>
      </c>
      <c r="C945">
        <v>8.8897502071304188E-3</v>
      </c>
      <c r="D945">
        <v>2.0211038485108485E-2</v>
      </c>
    </row>
    <row r="946" spans="1:4" x14ac:dyDescent="0.25">
      <c r="A946" t="s">
        <v>147</v>
      </c>
      <c r="B946" t="s">
        <v>275</v>
      </c>
      <c r="C946">
        <v>10.640604350591197</v>
      </c>
      <c r="D946">
        <v>6.9598545157008065</v>
      </c>
    </row>
    <row r="947" spans="1:4" x14ac:dyDescent="0.25">
      <c r="A947" t="s">
        <v>147</v>
      </c>
      <c r="B947" t="s">
        <v>276</v>
      </c>
      <c r="C947">
        <v>7.8065303136037757E-3</v>
      </c>
      <c r="D947">
        <v>1.9784799110929931E-2</v>
      </c>
    </row>
    <row r="948" spans="1:4" x14ac:dyDescent="0.25">
      <c r="A948" t="s">
        <v>147</v>
      </c>
      <c r="B948" t="s">
        <v>277</v>
      </c>
      <c r="C948">
        <v>12.117075183173625</v>
      </c>
      <c r="D948">
        <v>7.1097960954213324</v>
      </c>
    </row>
    <row r="949" spans="1:4" x14ac:dyDescent="0.25">
      <c r="A949" t="s">
        <v>148</v>
      </c>
      <c r="B949" t="s">
        <v>271</v>
      </c>
      <c r="C949">
        <v>0.32934405958661028</v>
      </c>
      <c r="D949">
        <v>0.32197836607416186</v>
      </c>
    </row>
    <row r="950" spans="1:4" x14ac:dyDescent="0.25">
      <c r="A950" t="s">
        <v>148</v>
      </c>
      <c r="B950" t="s">
        <v>272</v>
      </c>
      <c r="C950">
        <v>2.0583641084951438E-2</v>
      </c>
      <c r="D950">
        <v>4.3850093279911441E-2</v>
      </c>
    </row>
    <row r="951" spans="1:4" x14ac:dyDescent="0.25">
      <c r="A951" t="s">
        <v>148</v>
      </c>
      <c r="B951" t="s">
        <v>273</v>
      </c>
      <c r="C951">
        <v>16.000281885375056</v>
      </c>
      <c r="D951">
        <v>7.3427065255905912</v>
      </c>
    </row>
    <row r="952" spans="1:4" x14ac:dyDescent="0.25">
      <c r="A952" t="s">
        <v>148</v>
      </c>
      <c r="B952" t="s">
        <v>274</v>
      </c>
      <c r="C952">
        <v>1.9166041871787467E-2</v>
      </c>
      <c r="D952">
        <v>5.2910790231188727E-2</v>
      </c>
    </row>
    <row r="953" spans="1:4" x14ac:dyDescent="0.25">
      <c r="A953" t="s">
        <v>148</v>
      </c>
      <c r="B953" t="s">
        <v>275</v>
      </c>
      <c r="C953">
        <v>17.183728481330661</v>
      </c>
      <c r="D953">
        <v>6.0853063178098008</v>
      </c>
    </row>
    <row r="954" spans="1:4" x14ac:dyDescent="0.25">
      <c r="A954" t="s">
        <v>148</v>
      </c>
      <c r="B954" t="s">
        <v>276</v>
      </c>
      <c r="C954">
        <v>2.0257610255160236E-2</v>
      </c>
      <c r="D954">
        <v>4.3029510343277601E-2</v>
      </c>
    </row>
    <row r="955" spans="1:4" x14ac:dyDescent="0.25">
      <c r="A955" t="s">
        <v>148</v>
      </c>
      <c r="B955" t="s">
        <v>277</v>
      </c>
      <c r="C955">
        <v>16.25779425303714</v>
      </c>
      <c r="D955">
        <v>7.4827336752267684</v>
      </c>
    </row>
    <row r="956" spans="1:4" x14ac:dyDescent="0.25">
      <c r="A956" t="s">
        <v>149</v>
      </c>
      <c r="B956" t="s">
        <v>271</v>
      </c>
      <c r="C956">
        <v>0.21275160164758483</v>
      </c>
      <c r="D956">
        <v>0.25910651344509428</v>
      </c>
    </row>
    <row r="957" spans="1:4" x14ac:dyDescent="0.25">
      <c r="A957" t="s">
        <v>149</v>
      </c>
      <c r="B957" t="s">
        <v>272</v>
      </c>
      <c r="C957">
        <v>1.379357146045246E-2</v>
      </c>
      <c r="D957">
        <v>3.2276628634321562E-2</v>
      </c>
    </row>
    <row r="958" spans="1:4" x14ac:dyDescent="0.25">
      <c r="A958" t="s">
        <v>149</v>
      </c>
      <c r="B958" t="s">
        <v>273</v>
      </c>
      <c r="C958">
        <v>15.423967770607113</v>
      </c>
      <c r="D958">
        <v>8.027682084787866</v>
      </c>
    </row>
    <row r="959" spans="1:4" x14ac:dyDescent="0.25">
      <c r="A959" t="s">
        <v>149</v>
      </c>
      <c r="B959" t="s">
        <v>274</v>
      </c>
      <c r="C959">
        <v>1.3853513907441554E-2</v>
      </c>
      <c r="D959">
        <v>3.2420070016753864E-2</v>
      </c>
    </row>
    <row r="960" spans="1:4" x14ac:dyDescent="0.25">
      <c r="A960" t="s">
        <v>149</v>
      </c>
      <c r="B960" t="s">
        <v>275</v>
      </c>
      <c r="C960">
        <v>15.357230163338066</v>
      </c>
      <c r="D960">
        <v>7.992163906839024</v>
      </c>
    </row>
    <row r="961" spans="1:4" x14ac:dyDescent="0.25">
      <c r="A961" t="s">
        <v>149</v>
      </c>
      <c r="B961" t="s">
        <v>276</v>
      </c>
      <c r="C961">
        <v>1.2705296786836068E-2</v>
      </c>
      <c r="D961">
        <v>3.2112184562055793E-2</v>
      </c>
    </row>
    <row r="962" spans="1:4" x14ac:dyDescent="0.25">
      <c r="A962" t="s">
        <v>149</v>
      </c>
      <c r="B962" t="s">
        <v>277</v>
      </c>
      <c r="C962">
        <v>16.745110737437972</v>
      </c>
      <c r="D962">
        <v>8.0687912385524267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278</v>
      </c>
    </row>
    <row r="3" spans="1:5" x14ac:dyDescent="0.25">
      <c r="C3" t="s">
        <v>279</v>
      </c>
      <c r="D3" t="s">
        <v>280</v>
      </c>
      <c r="E3" t="s">
        <v>281</v>
      </c>
    </row>
    <row r="4" spans="1:5" x14ac:dyDescent="0.25">
      <c r="A4" t="s">
        <v>203</v>
      </c>
      <c r="B4" t="s">
        <v>13</v>
      </c>
      <c r="C4">
        <v>0.61507698284304047</v>
      </c>
      <c r="D4">
        <v>0.36352546397083207</v>
      </c>
      <c r="E4">
        <v>2.1407006332438919E-2</v>
      </c>
    </row>
    <row r="5" spans="1:5" x14ac:dyDescent="0.25">
      <c r="A5" t="s">
        <v>203</v>
      </c>
      <c r="B5" t="s">
        <v>14</v>
      </c>
      <c r="C5">
        <v>0.72031400322767691</v>
      </c>
      <c r="D5">
        <v>0.51842754861811779</v>
      </c>
      <c r="E5">
        <v>9.5110626001416579E-2</v>
      </c>
    </row>
    <row r="6" spans="1:5" x14ac:dyDescent="0.25">
      <c r="A6" t="s">
        <v>203</v>
      </c>
      <c r="B6" t="s">
        <v>15</v>
      </c>
      <c r="C6">
        <v>0.57776647728467545</v>
      </c>
      <c r="D6">
        <v>0.22310559810939254</v>
      </c>
      <c r="E6">
        <v>5.2717849378681451E-2</v>
      </c>
    </row>
    <row r="7" spans="1:5" x14ac:dyDescent="0.25">
      <c r="A7" t="s">
        <v>203</v>
      </c>
      <c r="B7" t="s">
        <v>16</v>
      </c>
      <c r="C7">
        <v>0.64686653657479043</v>
      </c>
      <c r="D7">
        <v>0.34489623304382366</v>
      </c>
      <c r="E7">
        <v>2.4313300124834042E-2</v>
      </c>
    </row>
    <row r="8" spans="1:5" x14ac:dyDescent="0.25">
      <c r="A8" t="s">
        <v>203</v>
      </c>
      <c r="B8" t="s">
        <v>17</v>
      </c>
      <c r="C8">
        <v>-3.5208032041736385E-2</v>
      </c>
      <c r="D8">
        <v>8.8702420921167008E-2</v>
      </c>
      <c r="E8">
        <v>1.725415727466079E-3</v>
      </c>
    </row>
    <row r="9" spans="1:5" x14ac:dyDescent="0.25">
      <c r="A9" t="s">
        <v>203</v>
      </c>
      <c r="B9" t="s">
        <v>18</v>
      </c>
      <c r="C9">
        <v>0.42197366392013919</v>
      </c>
      <c r="D9">
        <v>0.15627599333208728</v>
      </c>
      <c r="E9">
        <v>1.8903015493121768E-2</v>
      </c>
    </row>
    <row r="10" spans="1:5" x14ac:dyDescent="0.25">
      <c r="A10" t="s">
        <v>203</v>
      </c>
      <c r="B10" t="s">
        <v>19</v>
      </c>
      <c r="C10">
        <v>0.65311148965311816</v>
      </c>
      <c r="D10">
        <v>0.55052529680710671</v>
      </c>
      <c r="E10">
        <v>2.9696222936089246E-2</v>
      </c>
    </row>
    <row r="11" spans="1:5" x14ac:dyDescent="0.25">
      <c r="A11" t="s">
        <v>203</v>
      </c>
      <c r="B11" t="s">
        <v>20</v>
      </c>
      <c r="C11">
        <v>0.54862774522158264</v>
      </c>
      <c r="D11">
        <v>0.31327170976395846</v>
      </c>
      <c r="E11">
        <v>4.1633803005470836E-2</v>
      </c>
    </row>
    <row r="12" spans="1:5" x14ac:dyDescent="0.25">
      <c r="A12" t="s">
        <v>203</v>
      </c>
      <c r="B12" t="s">
        <v>21</v>
      </c>
      <c r="C12">
        <v>0.64927024730450722</v>
      </c>
      <c r="D12">
        <v>0.41088730591744316</v>
      </c>
      <c r="E12">
        <v>2.5613039843831002E-2</v>
      </c>
    </row>
    <row r="13" spans="1:5" x14ac:dyDescent="0.25">
      <c r="A13" t="s">
        <v>203</v>
      </c>
      <c r="B13" t="s">
        <v>22</v>
      </c>
      <c r="C13">
        <v>0.5559135860143426</v>
      </c>
      <c r="D13">
        <v>0.18839755433384711</v>
      </c>
      <c r="E13">
        <v>1.2139139816343195E-2</v>
      </c>
    </row>
    <row r="14" spans="1:5" x14ac:dyDescent="0.25">
      <c r="A14" t="s">
        <v>203</v>
      </c>
      <c r="B14" t="s">
        <v>23</v>
      </c>
      <c r="C14">
        <v>0.62952488515982785</v>
      </c>
      <c r="D14">
        <v>0.44108159959041721</v>
      </c>
      <c r="E14">
        <v>3.2045424434333919E-2</v>
      </c>
    </row>
    <row r="15" spans="1:5" x14ac:dyDescent="0.25">
      <c r="A15" t="s">
        <v>203</v>
      </c>
      <c r="B15" t="s">
        <v>24</v>
      </c>
      <c r="C15">
        <v>-4.165074117528187E-2</v>
      </c>
      <c r="D15">
        <v>0.20430752893354759</v>
      </c>
      <c r="E15">
        <v>2.4519434419371943E-2</v>
      </c>
    </row>
    <row r="16" spans="1:5" x14ac:dyDescent="0.25">
      <c r="A16" t="s">
        <v>203</v>
      </c>
      <c r="B16" t="s">
        <v>25</v>
      </c>
      <c r="C16">
        <v>0.68641696580703493</v>
      </c>
      <c r="D16">
        <v>0.45926977121271167</v>
      </c>
      <c r="E16">
        <v>2.7831600737797439E-2</v>
      </c>
    </row>
    <row r="17" spans="1:5" x14ac:dyDescent="0.25">
      <c r="A17" t="s">
        <v>203</v>
      </c>
      <c r="B17" t="s">
        <v>26</v>
      </c>
      <c r="C17">
        <v>0.61478708069952359</v>
      </c>
      <c r="D17">
        <v>0.37716155827144388</v>
      </c>
      <c r="E17">
        <v>1.7956275574829286E-2</v>
      </c>
    </row>
    <row r="18" spans="1:5" x14ac:dyDescent="0.25">
      <c r="A18" t="s">
        <v>203</v>
      </c>
      <c r="B18" t="s">
        <v>27</v>
      </c>
      <c r="C18">
        <v>0.51919274401961835</v>
      </c>
      <c r="D18">
        <v>0.33917100500751868</v>
      </c>
      <c r="E18">
        <v>3.3774673122216436E-2</v>
      </c>
    </row>
    <row r="19" spans="1:5" x14ac:dyDescent="0.25">
      <c r="A19" t="s">
        <v>203</v>
      </c>
      <c r="B19" t="s">
        <v>28</v>
      </c>
      <c r="C19">
        <v>0.64648065476163408</v>
      </c>
      <c r="D19">
        <v>0.50709670940980378</v>
      </c>
      <c r="E19">
        <v>7.8820594486868539E-2</v>
      </c>
    </row>
    <row r="20" spans="1:5" x14ac:dyDescent="0.25">
      <c r="A20" t="s">
        <v>203</v>
      </c>
      <c r="B20" t="s">
        <v>29</v>
      </c>
      <c r="C20">
        <v>6.1179875919498937E-2</v>
      </c>
      <c r="D20">
        <v>0.10606350213314472</v>
      </c>
      <c r="E20">
        <v>-5.9350364386277291E-3</v>
      </c>
    </row>
    <row r="21" spans="1:5" x14ac:dyDescent="0.25">
      <c r="A21" t="s">
        <v>203</v>
      </c>
      <c r="B21" t="s">
        <v>30</v>
      </c>
      <c r="C21">
        <v>0.65265692781859863</v>
      </c>
      <c r="D21">
        <v>0.35238807078114959</v>
      </c>
      <c r="E21">
        <v>3.5507774087927803E-2</v>
      </c>
    </row>
    <row r="22" spans="1:5" x14ac:dyDescent="0.25">
      <c r="A22" t="s">
        <v>203</v>
      </c>
      <c r="B22" t="s">
        <v>31</v>
      </c>
      <c r="C22">
        <v>0.62108538433447369</v>
      </c>
      <c r="D22">
        <v>0.44997414367735217</v>
      </c>
      <c r="E22">
        <v>5.3064568879004806E-2</v>
      </c>
    </row>
    <row r="23" spans="1:5" x14ac:dyDescent="0.25">
      <c r="A23" t="s">
        <v>203</v>
      </c>
      <c r="B23" t="s">
        <v>32</v>
      </c>
      <c r="C23">
        <v>0.66171115736006381</v>
      </c>
      <c r="D23">
        <v>0.47046215298560623</v>
      </c>
      <c r="E23">
        <v>3.7019406777672133E-2</v>
      </c>
    </row>
    <row r="24" spans="1:5" x14ac:dyDescent="0.25">
      <c r="A24" t="s">
        <v>203</v>
      </c>
      <c r="B24" t="s">
        <v>33</v>
      </c>
      <c r="C24">
        <v>0.67735426634310225</v>
      </c>
      <c r="D24">
        <v>0.46380635858890124</v>
      </c>
      <c r="E24">
        <v>2.9391367477119599E-2</v>
      </c>
    </row>
    <row r="25" spans="1:5" x14ac:dyDescent="0.25">
      <c r="A25" t="s">
        <v>203</v>
      </c>
      <c r="B25" t="s">
        <v>34</v>
      </c>
      <c r="C25">
        <v>0.64444877223006625</v>
      </c>
      <c r="D25">
        <v>0.44587499647765821</v>
      </c>
      <c r="E25">
        <v>3.1400619733337402E-2</v>
      </c>
    </row>
    <row r="26" spans="1:5" x14ac:dyDescent="0.25">
      <c r="A26" t="s">
        <v>203</v>
      </c>
      <c r="B26" t="s">
        <v>35</v>
      </c>
      <c r="C26">
        <v>0.63420835625613747</v>
      </c>
      <c r="D26">
        <v>0.38094928423504326</v>
      </c>
      <c r="E26">
        <v>3.4220702837408329E-2</v>
      </c>
    </row>
    <row r="27" spans="1:5" x14ac:dyDescent="0.25">
      <c r="A27" t="s">
        <v>203</v>
      </c>
      <c r="B27" t="s">
        <v>36</v>
      </c>
      <c r="C27">
        <v>0.40745010109564506</v>
      </c>
      <c r="D27">
        <v>0.1822267853620414</v>
      </c>
      <c r="E27">
        <v>2.0189731577583043E-2</v>
      </c>
    </row>
    <row r="28" spans="1:5" x14ac:dyDescent="0.25">
      <c r="A28" t="s">
        <v>203</v>
      </c>
      <c r="B28" t="s">
        <v>37</v>
      </c>
      <c r="C28">
        <v>0.44184504785882883</v>
      </c>
      <c r="D28">
        <v>0.19254351092676328</v>
      </c>
      <c r="E28">
        <v>8.3096927429204114E-3</v>
      </c>
    </row>
    <row r="29" spans="1:5" x14ac:dyDescent="0.25">
      <c r="A29" t="s">
        <v>203</v>
      </c>
      <c r="B29" t="s">
        <v>38</v>
      </c>
      <c r="C29">
        <v>0.61812796658261415</v>
      </c>
      <c r="D29">
        <v>0.30796551701545272</v>
      </c>
      <c r="E29">
        <v>7.9485505068863024E-3</v>
      </c>
    </row>
    <row r="30" spans="1:5" x14ac:dyDescent="0.25">
      <c r="A30" t="s">
        <v>203</v>
      </c>
      <c r="B30" t="s">
        <v>39</v>
      </c>
      <c r="C30">
        <v>0.6668603654027202</v>
      </c>
      <c r="D30">
        <v>0.43197390202174657</v>
      </c>
      <c r="E30">
        <v>5.4311686606703741E-2</v>
      </c>
    </row>
    <row r="31" spans="1:5" x14ac:dyDescent="0.25">
      <c r="A31" t="s">
        <v>203</v>
      </c>
      <c r="B31" t="s">
        <v>40</v>
      </c>
      <c r="C31">
        <v>0.62549153217490772</v>
      </c>
      <c r="D31">
        <v>0.38819057894326053</v>
      </c>
      <c r="E31">
        <v>-1.9233532857082958E-2</v>
      </c>
    </row>
    <row r="32" spans="1:5" x14ac:dyDescent="0.25">
      <c r="A32" t="s">
        <v>203</v>
      </c>
      <c r="B32" t="s">
        <v>41</v>
      </c>
      <c r="C32">
        <v>0.48621505596927789</v>
      </c>
      <c r="D32">
        <v>0.31248603148521392</v>
      </c>
      <c r="E32">
        <v>1.9188797936678056E-4</v>
      </c>
    </row>
    <row r="33" spans="1:5" x14ac:dyDescent="0.25">
      <c r="A33" t="s">
        <v>203</v>
      </c>
      <c r="B33" t="s">
        <v>42</v>
      </c>
      <c r="C33">
        <v>0.47578847268860236</v>
      </c>
      <c r="D33">
        <v>0.26855276766321373</v>
      </c>
      <c r="E33">
        <v>4.0450834580471648E-2</v>
      </c>
    </row>
    <row r="34" spans="1:5" x14ac:dyDescent="0.25">
      <c r="A34" t="s">
        <v>203</v>
      </c>
      <c r="B34" t="s">
        <v>43</v>
      </c>
      <c r="C34">
        <v>0.54126290217815354</v>
      </c>
      <c r="D34">
        <v>0.36316724485936275</v>
      </c>
      <c r="E34">
        <v>3.0185192065413468E-3</v>
      </c>
    </row>
    <row r="35" spans="1:5" x14ac:dyDescent="0.25">
      <c r="A35" t="s">
        <v>203</v>
      </c>
      <c r="B35" t="s">
        <v>44</v>
      </c>
      <c r="C35">
        <v>0.70349009182517197</v>
      </c>
      <c r="D35">
        <v>0.53626619873631198</v>
      </c>
      <c r="E35">
        <v>5.8280027192041353E-2</v>
      </c>
    </row>
    <row r="36" spans="1:5" x14ac:dyDescent="0.25">
      <c r="A36" t="s">
        <v>203</v>
      </c>
      <c r="B36" t="s">
        <v>45</v>
      </c>
      <c r="C36">
        <v>0.65434009400523385</v>
      </c>
      <c r="D36">
        <v>0.42432857599357882</v>
      </c>
      <c r="E36">
        <v>1.1666579880452626E-2</v>
      </c>
    </row>
    <row r="37" spans="1:5" x14ac:dyDescent="0.25">
      <c r="A37" t="s">
        <v>203</v>
      </c>
      <c r="B37" t="s">
        <v>46</v>
      </c>
      <c r="C37">
        <v>0.35011477891108944</v>
      </c>
      <c r="D37">
        <v>0.21387066550664199</v>
      </c>
      <c r="E37">
        <v>1.2045971068153187E-2</v>
      </c>
    </row>
    <row r="38" spans="1:5" x14ac:dyDescent="0.25">
      <c r="A38" t="s">
        <v>203</v>
      </c>
      <c r="B38" t="s">
        <v>47</v>
      </c>
      <c r="C38">
        <v>0.62086679173537695</v>
      </c>
      <c r="D38">
        <v>0.34892656062748084</v>
      </c>
      <c r="E38">
        <v>-1.4822974675285861E-2</v>
      </c>
    </row>
    <row r="39" spans="1:5" x14ac:dyDescent="0.25">
      <c r="A39" t="s">
        <v>203</v>
      </c>
      <c r="B39" t="s">
        <v>48</v>
      </c>
      <c r="C39">
        <v>0.66305067828757347</v>
      </c>
      <c r="D39">
        <v>0.43327639752866309</v>
      </c>
      <c r="E39">
        <v>3.8720487740767487E-2</v>
      </c>
    </row>
    <row r="40" spans="1:5" x14ac:dyDescent="0.25">
      <c r="A40" t="s">
        <v>203</v>
      </c>
      <c r="B40" t="s">
        <v>49</v>
      </c>
      <c r="C40">
        <v>0.55254661225846569</v>
      </c>
      <c r="D40">
        <v>0.40673618774757231</v>
      </c>
      <c r="E40">
        <v>4.2413564146990129E-2</v>
      </c>
    </row>
    <row r="41" spans="1:5" x14ac:dyDescent="0.25">
      <c r="A41" t="s">
        <v>203</v>
      </c>
      <c r="B41" t="s">
        <v>50</v>
      </c>
      <c r="C41">
        <v>0.59246539021773026</v>
      </c>
      <c r="D41">
        <v>0.2623612027673467</v>
      </c>
      <c r="E41">
        <v>3.6407408482063336E-2</v>
      </c>
    </row>
    <row r="42" spans="1:5" x14ac:dyDescent="0.25">
      <c r="A42" t="s">
        <v>203</v>
      </c>
      <c r="B42" t="s">
        <v>51</v>
      </c>
      <c r="C42">
        <v>0.5023502760910078</v>
      </c>
      <c r="D42">
        <v>0.28216792136355495</v>
      </c>
      <c r="E42">
        <v>3.7815385911985314E-2</v>
      </c>
    </row>
    <row r="43" spans="1:5" x14ac:dyDescent="0.25">
      <c r="A43" t="s">
        <v>203</v>
      </c>
      <c r="B43" t="s">
        <v>52</v>
      </c>
      <c r="C43">
        <v>0.54906901481891968</v>
      </c>
      <c r="D43">
        <v>0.34275037612142395</v>
      </c>
      <c r="E43">
        <v>4.4796260865796007E-3</v>
      </c>
    </row>
    <row r="44" spans="1:5" x14ac:dyDescent="0.25">
      <c r="A44" t="s">
        <v>203</v>
      </c>
      <c r="B44" t="s">
        <v>53</v>
      </c>
      <c r="C44">
        <v>0.66966745992000598</v>
      </c>
      <c r="D44">
        <v>0.46139159444692851</v>
      </c>
      <c r="E44">
        <v>4.7698220940824154E-2</v>
      </c>
    </row>
    <row r="45" spans="1:5" x14ac:dyDescent="0.25">
      <c r="A45" t="s">
        <v>203</v>
      </c>
      <c r="B45" t="s">
        <v>54</v>
      </c>
      <c r="C45">
        <v>0.51293264879964473</v>
      </c>
      <c r="D45">
        <v>0.29555993477714115</v>
      </c>
      <c r="E45">
        <v>4.684530858528993E-2</v>
      </c>
    </row>
    <row r="46" spans="1:5" x14ac:dyDescent="0.25">
      <c r="A46" t="s">
        <v>203</v>
      </c>
      <c r="B46" t="s">
        <v>55</v>
      </c>
      <c r="C46">
        <v>0.64896413214243676</v>
      </c>
      <c r="D46">
        <v>0.39881403744748828</v>
      </c>
      <c r="E46">
        <v>3.1495961898111227E-2</v>
      </c>
    </row>
    <row r="47" spans="1:5" x14ac:dyDescent="0.25">
      <c r="A47" t="s">
        <v>203</v>
      </c>
      <c r="B47" t="s">
        <v>56</v>
      </c>
      <c r="C47">
        <v>0.5644777486614635</v>
      </c>
      <c r="D47">
        <v>0.28262794112760514</v>
      </c>
      <c r="E47">
        <v>-8.3344688280119102E-3</v>
      </c>
    </row>
    <row r="48" spans="1:5" x14ac:dyDescent="0.25">
      <c r="A48" t="s">
        <v>203</v>
      </c>
      <c r="B48" t="s">
        <v>57</v>
      </c>
      <c r="C48">
        <v>0.59713154944628233</v>
      </c>
      <c r="D48">
        <v>0.36096434978346131</v>
      </c>
      <c r="E48">
        <v>2.4844847220580668E-2</v>
      </c>
    </row>
    <row r="49" spans="1:5" x14ac:dyDescent="0.25">
      <c r="A49" t="s">
        <v>203</v>
      </c>
      <c r="B49" t="s">
        <v>58</v>
      </c>
      <c r="C49">
        <v>0.45846282096785096</v>
      </c>
      <c r="D49">
        <v>0.13663165977400038</v>
      </c>
      <c r="E49">
        <v>4.8906465756452577E-2</v>
      </c>
    </row>
    <row r="50" spans="1:5" x14ac:dyDescent="0.25">
      <c r="A50" t="s">
        <v>203</v>
      </c>
      <c r="B50" t="s">
        <v>59</v>
      </c>
      <c r="C50">
        <v>0.69941852698361007</v>
      </c>
      <c r="D50">
        <v>0.44694692178183415</v>
      </c>
      <c r="E50">
        <v>3.1972877810828429E-2</v>
      </c>
    </row>
    <row r="51" spans="1:5" x14ac:dyDescent="0.25">
      <c r="A51" t="s">
        <v>203</v>
      </c>
      <c r="B51" t="s">
        <v>60</v>
      </c>
      <c r="C51">
        <v>8.3059599130348702E-2</v>
      </c>
      <c r="D51">
        <v>6.8856776241795953E-2</v>
      </c>
      <c r="E51">
        <v>1.1096063205323695E-2</v>
      </c>
    </row>
    <row r="52" spans="1:5" x14ac:dyDescent="0.25">
      <c r="A52" t="s">
        <v>203</v>
      </c>
      <c r="B52" t="s">
        <v>61</v>
      </c>
      <c r="C52">
        <v>0.66849657370782911</v>
      </c>
      <c r="D52">
        <v>0.41479078055446156</v>
      </c>
      <c r="E52">
        <v>-1.3835523893645426E-2</v>
      </c>
    </row>
    <row r="53" spans="1:5" x14ac:dyDescent="0.25">
      <c r="A53" t="s">
        <v>203</v>
      </c>
      <c r="B53" t="s">
        <v>62</v>
      </c>
      <c r="C53">
        <v>0.48577784690893666</v>
      </c>
      <c r="D53">
        <v>0.14625657454323476</v>
      </c>
      <c r="E53">
        <v>1.7056296613941736E-2</v>
      </c>
    </row>
    <row r="54" spans="1:5" x14ac:dyDescent="0.25">
      <c r="A54" t="s">
        <v>203</v>
      </c>
      <c r="B54" t="s">
        <v>63</v>
      </c>
      <c r="C54">
        <v>0.47242604124560345</v>
      </c>
      <c r="D54">
        <v>0.19218206996070808</v>
      </c>
      <c r="E54">
        <v>2.0415397045546332E-2</v>
      </c>
    </row>
    <row r="55" spans="1:5" x14ac:dyDescent="0.25">
      <c r="A55" t="s">
        <v>203</v>
      </c>
      <c r="B55" t="s">
        <v>64</v>
      </c>
      <c r="C55">
        <v>0.11914224672510892</v>
      </c>
      <c r="D55">
        <v>2.6632358177645695E-2</v>
      </c>
      <c r="E55">
        <v>-3.0219372128121002E-4</v>
      </c>
    </row>
    <row r="56" spans="1:5" x14ac:dyDescent="0.25">
      <c r="A56" t="s">
        <v>203</v>
      </c>
      <c r="B56" t="s">
        <v>65</v>
      </c>
      <c r="C56">
        <v>0.51873253510052619</v>
      </c>
      <c r="D56">
        <v>0.31544294106397214</v>
      </c>
      <c r="E56">
        <v>-8.83855348708475E-3</v>
      </c>
    </row>
    <row r="57" spans="1:5" x14ac:dyDescent="0.25">
      <c r="A57" t="s">
        <v>203</v>
      </c>
      <c r="B57" t="s">
        <v>66</v>
      </c>
      <c r="C57">
        <v>0.53257913748734542</v>
      </c>
      <c r="D57">
        <v>0.22366187832238948</v>
      </c>
      <c r="E57">
        <v>1.3369519351735875E-2</v>
      </c>
    </row>
    <row r="58" spans="1:5" x14ac:dyDescent="0.25">
      <c r="A58" t="s">
        <v>203</v>
      </c>
      <c r="B58" t="s">
        <v>67</v>
      </c>
      <c r="C58">
        <v>0.66610123218262995</v>
      </c>
      <c r="D58">
        <v>0.41413670247424572</v>
      </c>
      <c r="E58">
        <v>3.536704449580224E-2</v>
      </c>
    </row>
    <row r="59" spans="1:5" x14ac:dyDescent="0.25">
      <c r="A59" t="s">
        <v>203</v>
      </c>
      <c r="B59" t="s">
        <v>68</v>
      </c>
      <c r="C59">
        <v>0.48909565280271228</v>
      </c>
      <c r="D59">
        <v>0.40499463659237089</v>
      </c>
      <c r="E59">
        <v>5.3255374667827572E-2</v>
      </c>
    </row>
    <row r="60" spans="1:5" x14ac:dyDescent="0.25">
      <c r="A60" t="s">
        <v>203</v>
      </c>
      <c r="B60" t="s">
        <v>69</v>
      </c>
      <c r="C60">
        <v>0.4140283185949995</v>
      </c>
      <c r="D60">
        <v>0.15273154748900844</v>
      </c>
      <c r="E60">
        <v>4.2236446718295156E-2</v>
      </c>
    </row>
    <row r="61" spans="1:5" x14ac:dyDescent="0.25">
      <c r="A61" t="s">
        <v>203</v>
      </c>
      <c r="B61" t="s">
        <v>70</v>
      </c>
      <c r="C61">
        <v>0.71509382193785165</v>
      </c>
      <c r="D61">
        <v>0.52264375656434825</v>
      </c>
      <c r="E61">
        <v>4.3179390393275176E-3</v>
      </c>
    </row>
    <row r="62" spans="1:5" x14ac:dyDescent="0.25">
      <c r="A62" t="s">
        <v>203</v>
      </c>
      <c r="B62" t="s">
        <v>71</v>
      </c>
      <c r="C62">
        <v>0.65850016619666596</v>
      </c>
      <c r="D62">
        <v>0.43001543724788616</v>
      </c>
      <c r="E62">
        <v>1.4365945254586961E-2</v>
      </c>
    </row>
    <row r="63" spans="1:5" x14ac:dyDescent="0.25">
      <c r="A63" t="s">
        <v>203</v>
      </c>
      <c r="B63" t="s">
        <v>72</v>
      </c>
      <c r="C63">
        <v>0.68746852800492675</v>
      </c>
      <c r="D63">
        <v>0.48099195454888638</v>
      </c>
      <c r="E63">
        <v>-8.2003466306123859E-3</v>
      </c>
    </row>
    <row r="64" spans="1:5" x14ac:dyDescent="0.25">
      <c r="A64" t="s">
        <v>203</v>
      </c>
      <c r="B64" t="s">
        <v>73</v>
      </c>
      <c r="C64">
        <v>0.65963355528769629</v>
      </c>
      <c r="D64">
        <v>0.39612351220601605</v>
      </c>
      <c r="E64">
        <v>6.6341772272916599E-2</v>
      </c>
    </row>
    <row r="65" spans="1:5" x14ac:dyDescent="0.25">
      <c r="A65" t="s">
        <v>203</v>
      </c>
      <c r="B65" t="s">
        <v>74</v>
      </c>
      <c r="C65">
        <v>0.52636379867992356</v>
      </c>
      <c r="D65">
        <v>0.23337825102998189</v>
      </c>
      <c r="E65">
        <v>-8.939117959051307E-3</v>
      </c>
    </row>
    <row r="66" spans="1:5" x14ac:dyDescent="0.25">
      <c r="A66" t="s">
        <v>203</v>
      </c>
      <c r="B66" t="s">
        <v>75</v>
      </c>
      <c r="C66">
        <v>0.45975945039060773</v>
      </c>
      <c r="D66">
        <v>0.28667094995522868</v>
      </c>
      <c r="E66">
        <v>5.5462465909576583E-2</v>
      </c>
    </row>
    <row r="67" spans="1:5" x14ac:dyDescent="0.25">
      <c r="A67" t="s">
        <v>203</v>
      </c>
      <c r="B67" t="s">
        <v>76</v>
      </c>
      <c r="C67">
        <v>0.70730189504295182</v>
      </c>
      <c r="D67">
        <v>0.44662995360091662</v>
      </c>
      <c r="E67">
        <v>5.9828379967470931E-2</v>
      </c>
    </row>
    <row r="68" spans="1:5" x14ac:dyDescent="0.25">
      <c r="A68" t="s">
        <v>203</v>
      </c>
      <c r="B68" t="s">
        <v>77</v>
      </c>
      <c r="C68">
        <v>0.35802467245065456</v>
      </c>
      <c r="D68">
        <v>0.18022380316919606</v>
      </c>
      <c r="E68">
        <v>6.1698987478984668E-2</v>
      </c>
    </row>
    <row r="69" spans="1:5" x14ac:dyDescent="0.25">
      <c r="A69" t="s">
        <v>203</v>
      </c>
      <c r="B69" t="s">
        <v>78</v>
      </c>
      <c r="C69">
        <v>0.4796990141977035</v>
      </c>
      <c r="D69">
        <v>0.2346703896442579</v>
      </c>
      <c r="E69">
        <v>2.2081339107820144E-2</v>
      </c>
    </row>
    <row r="70" spans="1:5" x14ac:dyDescent="0.25">
      <c r="A70" t="s">
        <v>203</v>
      </c>
      <c r="B70" t="s">
        <v>79</v>
      </c>
      <c r="C70">
        <v>0.62992891954361574</v>
      </c>
      <c r="D70">
        <v>0.40796482367904141</v>
      </c>
      <c r="E70">
        <v>6.850931049476093E-2</v>
      </c>
    </row>
    <row r="71" spans="1:5" x14ac:dyDescent="0.25">
      <c r="A71" t="s">
        <v>203</v>
      </c>
      <c r="B71" t="s">
        <v>80</v>
      </c>
      <c r="C71">
        <v>0.50930014815792046</v>
      </c>
      <c r="D71">
        <v>0.43835831588959812</v>
      </c>
      <c r="E71">
        <v>4.5094040672413745E-2</v>
      </c>
    </row>
    <row r="72" spans="1:5" x14ac:dyDescent="0.25">
      <c r="A72" t="s">
        <v>203</v>
      </c>
      <c r="B72" t="s">
        <v>81</v>
      </c>
      <c r="C72">
        <v>0.70583618379952429</v>
      </c>
      <c r="D72">
        <v>0.55816451040030624</v>
      </c>
      <c r="E72">
        <v>-3.2617149455547313E-2</v>
      </c>
    </row>
    <row r="73" spans="1:5" x14ac:dyDescent="0.25">
      <c r="A73" t="s">
        <v>203</v>
      </c>
      <c r="B73" t="s">
        <v>82</v>
      </c>
      <c r="C73">
        <v>0.52752678229215544</v>
      </c>
      <c r="D73">
        <v>0.44733219907066729</v>
      </c>
      <c r="E73">
        <v>3.605321881779236E-2</v>
      </c>
    </row>
    <row r="74" spans="1:5" x14ac:dyDescent="0.25">
      <c r="A74" t="s">
        <v>203</v>
      </c>
      <c r="B74" t="s">
        <v>83</v>
      </c>
      <c r="C74">
        <v>0.63954142364536326</v>
      </c>
      <c r="D74">
        <v>0.48256117990635561</v>
      </c>
      <c r="E74">
        <v>4.8294851654267806E-2</v>
      </c>
    </row>
    <row r="75" spans="1:5" x14ac:dyDescent="0.25">
      <c r="A75" t="s">
        <v>203</v>
      </c>
      <c r="B75" t="s">
        <v>84</v>
      </c>
      <c r="C75">
        <v>0.39851573317061662</v>
      </c>
      <c r="D75">
        <v>0.29595859474679664</v>
      </c>
      <c r="E75">
        <v>5.5411016730630064E-2</v>
      </c>
    </row>
    <row r="76" spans="1:5" x14ac:dyDescent="0.25">
      <c r="A76" t="s">
        <v>203</v>
      </c>
      <c r="B76" t="s">
        <v>85</v>
      </c>
      <c r="C76">
        <v>0.62720770562589545</v>
      </c>
      <c r="D76">
        <v>0.34612297704865125</v>
      </c>
      <c r="E76">
        <v>5.2042395817430975E-2</v>
      </c>
    </row>
    <row r="77" spans="1:5" x14ac:dyDescent="0.25">
      <c r="A77" t="s">
        <v>203</v>
      </c>
      <c r="B77" t="s">
        <v>86</v>
      </c>
      <c r="C77">
        <v>0.68294601845408032</v>
      </c>
      <c r="D77">
        <v>0.43430283868300279</v>
      </c>
      <c r="E77">
        <v>2.7777385357637258E-2</v>
      </c>
    </row>
    <row r="78" spans="1:5" x14ac:dyDescent="0.25">
      <c r="A78" t="s">
        <v>203</v>
      </c>
      <c r="B78" t="s">
        <v>87</v>
      </c>
      <c r="C78">
        <v>0.49206539508320851</v>
      </c>
      <c r="D78">
        <v>0.29500460329407557</v>
      </c>
      <c r="E78">
        <v>3.9375104973476099E-2</v>
      </c>
    </row>
    <row r="79" spans="1:5" x14ac:dyDescent="0.25">
      <c r="A79" t="s">
        <v>203</v>
      </c>
      <c r="B79" t="s">
        <v>88</v>
      </c>
      <c r="C79">
        <v>0.33394479037642771</v>
      </c>
      <c r="D79">
        <v>0.18844299882371912</v>
      </c>
      <c r="E79">
        <v>1.581122339117047E-2</v>
      </c>
    </row>
    <row r="80" spans="1:5" x14ac:dyDescent="0.25">
      <c r="A80" t="s">
        <v>203</v>
      </c>
      <c r="B80" t="s">
        <v>89</v>
      </c>
      <c r="C80">
        <v>0.6997608662523781</v>
      </c>
      <c r="D80">
        <v>0.51449781578410514</v>
      </c>
      <c r="E80">
        <v>-1.043625537866703E-2</v>
      </c>
    </row>
    <row r="81" spans="1:5" x14ac:dyDescent="0.25">
      <c r="A81" t="s">
        <v>203</v>
      </c>
      <c r="B81" t="s">
        <v>90</v>
      </c>
      <c r="C81">
        <v>0.67391192712223369</v>
      </c>
      <c r="D81">
        <v>0.42556922399068398</v>
      </c>
      <c r="E81">
        <v>2.1964518766212034E-2</v>
      </c>
    </row>
    <row r="82" spans="1:5" x14ac:dyDescent="0.25">
      <c r="A82" t="s">
        <v>203</v>
      </c>
      <c r="B82" t="s">
        <v>91</v>
      </c>
      <c r="C82">
        <v>0.68702814538702395</v>
      </c>
      <c r="D82">
        <v>0.4650359367457631</v>
      </c>
      <c r="E82">
        <v>5.1576941483651578E-2</v>
      </c>
    </row>
    <row r="83" spans="1:5" x14ac:dyDescent="0.25">
      <c r="A83" t="s">
        <v>203</v>
      </c>
      <c r="B83" t="s">
        <v>92</v>
      </c>
      <c r="C83">
        <v>0.64623410099894185</v>
      </c>
      <c r="D83">
        <v>0.28990546433516612</v>
      </c>
      <c r="E83">
        <v>4.2783293391499458E-2</v>
      </c>
    </row>
    <row r="84" spans="1:5" x14ac:dyDescent="0.25">
      <c r="A84" t="s">
        <v>203</v>
      </c>
      <c r="B84" t="s">
        <v>93</v>
      </c>
      <c r="C84">
        <v>0.59729746487714652</v>
      </c>
      <c r="D84">
        <v>0.32380922302071341</v>
      </c>
      <c r="E84">
        <v>5.054414054917352E-2</v>
      </c>
    </row>
    <row r="85" spans="1:5" x14ac:dyDescent="0.25">
      <c r="A85" t="s">
        <v>203</v>
      </c>
      <c r="B85" t="s">
        <v>94</v>
      </c>
      <c r="C85">
        <v>0.58690404341051483</v>
      </c>
      <c r="D85">
        <v>0.2825976811371757</v>
      </c>
      <c r="E85">
        <v>2.5896775926619719E-2</v>
      </c>
    </row>
    <row r="86" spans="1:5" x14ac:dyDescent="0.25">
      <c r="A86" t="s">
        <v>203</v>
      </c>
      <c r="B86" t="s">
        <v>95</v>
      </c>
      <c r="C86">
        <v>0.69214247759608205</v>
      </c>
      <c r="D86">
        <v>0.43258715244871537</v>
      </c>
      <c r="E86">
        <v>2.7886255308212028E-3</v>
      </c>
    </row>
    <row r="87" spans="1:5" x14ac:dyDescent="0.25">
      <c r="A87" t="s">
        <v>203</v>
      </c>
      <c r="B87" t="s">
        <v>96</v>
      </c>
      <c r="C87">
        <v>0.71826483032765265</v>
      </c>
      <c r="D87">
        <v>0.51427240375964367</v>
      </c>
      <c r="E87">
        <v>-1.3729506465224306E-2</v>
      </c>
    </row>
    <row r="88" spans="1:5" x14ac:dyDescent="0.25">
      <c r="A88" t="s">
        <v>203</v>
      </c>
      <c r="B88" t="s">
        <v>97</v>
      </c>
      <c r="C88">
        <v>0.46420036435823137</v>
      </c>
      <c r="D88">
        <v>0.43136330242921511</v>
      </c>
      <c r="E88">
        <v>3.8847761599235383E-3</v>
      </c>
    </row>
    <row r="89" spans="1:5" x14ac:dyDescent="0.25">
      <c r="A89" t="s">
        <v>203</v>
      </c>
      <c r="B89" t="s">
        <v>98</v>
      </c>
      <c r="C89">
        <v>0.47528642230967588</v>
      </c>
      <c r="D89">
        <v>0.45947935003009938</v>
      </c>
      <c r="E89">
        <v>1.5155456772565197E-2</v>
      </c>
    </row>
    <row r="90" spans="1:5" x14ac:dyDescent="0.25">
      <c r="A90" t="s">
        <v>203</v>
      </c>
      <c r="B90" t="s">
        <v>99</v>
      </c>
      <c r="C90">
        <v>0.35261047548599023</v>
      </c>
      <c r="D90">
        <v>0.31423313488603988</v>
      </c>
      <c r="E90">
        <v>-3.3013322376647392E-2</v>
      </c>
    </row>
    <row r="91" spans="1:5" x14ac:dyDescent="0.25">
      <c r="A91" t="s">
        <v>203</v>
      </c>
      <c r="B91" t="s">
        <v>100</v>
      </c>
      <c r="C91">
        <v>0.53385065562800682</v>
      </c>
      <c r="D91">
        <v>0.3978322280208767</v>
      </c>
      <c r="E91">
        <v>-1.6588646437311338E-3</v>
      </c>
    </row>
    <row r="92" spans="1:5" x14ac:dyDescent="0.25">
      <c r="A92" t="s">
        <v>203</v>
      </c>
      <c r="B92" t="s">
        <v>101</v>
      </c>
      <c r="C92">
        <v>0.49306960051337267</v>
      </c>
      <c r="D92">
        <v>0.33036349596766401</v>
      </c>
      <c r="E92">
        <v>4.0409853167225146E-2</v>
      </c>
    </row>
    <row r="93" spans="1:5" x14ac:dyDescent="0.25">
      <c r="A93" t="s">
        <v>203</v>
      </c>
      <c r="B93" t="s">
        <v>102</v>
      </c>
      <c r="C93">
        <v>0.62305209552900209</v>
      </c>
      <c r="D93">
        <v>0.48243617616374135</v>
      </c>
      <c r="E93">
        <v>1.4986385143062067E-2</v>
      </c>
    </row>
    <row r="94" spans="1:5" x14ac:dyDescent="0.25">
      <c r="A94" t="s">
        <v>203</v>
      </c>
      <c r="B94" t="s">
        <v>103</v>
      </c>
      <c r="C94">
        <v>0.72987485517024686</v>
      </c>
      <c r="D94">
        <v>0.58522563802390271</v>
      </c>
      <c r="E94">
        <v>3.3372739622082183E-2</v>
      </c>
    </row>
    <row r="95" spans="1:5" x14ac:dyDescent="0.25">
      <c r="A95" t="s">
        <v>203</v>
      </c>
      <c r="B95" t="s">
        <v>104</v>
      </c>
      <c r="C95">
        <v>0.47582825811237572</v>
      </c>
      <c r="D95">
        <v>0.41402127434782537</v>
      </c>
      <c r="E95">
        <v>-1.9896294030614568E-2</v>
      </c>
    </row>
    <row r="96" spans="1:5" x14ac:dyDescent="0.25">
      <c r="A96" t="s">
        <v>203</v>
      </c>
      <c r="B96" t="s">
        <v>105</v>
      </c>
      <c r="C96">
        <v>0.66730539668565947</v>
      </c>
      <c r="D96">
        <v>0.44206282787203155</v>
      </c>
      <c r="E96">
        <v>6.1675035794808312E-2</v>
      </c>
    </row>
    <row r="97" spans="1:5" x14ac:dyDescent="0.25">
      <c r="A97" t="s">
        <v>203</v>
      </c>
      <c r="B97" t="s">
        <v>106</v>
      </c>
      <c r="C97">
        <v>0.37064517214145615</v>
      </c>
      <c r="D97">
        <v>0.31392211789561547</v>
      </c>
      <c r="E97">
        <v>1.2145181942259599E-3</v>
      </c>
    </row>
    <row r="98" spans="1:5" x14ac:dyDescent="0.25">
      <c r="A98" t="s">
        <v>203</v>
      </c>
      <c r="B98" t="s">
        <v>107</v>
      </c>
      <c r="C98">
        <v>0.71022161867731837</v>
      </c>
      <c r="D98">
        <v>0.52302869199199808</v>
      </c>
      <c r="E98">
        <v>3.7586754913080292E-2</v>
      </c>
    </row>
    <row r="99" spans="1:5" x14ac:dyDescent="0.25">
      <c r="A99" t="s">
        <v>203</v>
      </c>
      <c r="B99" t="s">
        <v>108</v>
      </c>
      <c r="C99">
        <v>0.7311823726424892</v>
      </c>
      <c r="D99">
        <v>0.58753172443548529</v>
      </c>
      <c r="E99">
        <v>2.3732450107272363E-2</v>
      </c>
    </row>
    <row r="100" spans="1:5" x14ac:dyDescent="0.25">
      <c r="A100" t="s">
        <v>203</v>
      </c>
      <c r="B100" t="s">
        <v>109</v>
      </c>
      <c r="C100">
        <v>0.69667853876324382</v>
      </c>
      <c r="D100">
        <v>0.53579569622488876</v>
      </c>
      <c r="E100">
        <v>-1.8463548252724483E-2</v>
      </c>
    </row>
    <row r="101" spans="1:5" x14ac:dyDescent="0.25">
      <c r="A101" t="s">
        <v>203</v>
      </c>
      <c r="B101" t="s">
        <v>110</v>
      </c>
      <c r="C101">
        <v>0.59761877902104399</v>
      </c>
      <c r="D101">
        <v>0.33739265631329185</v>
      </c>
      <c r="E101">
        <v>2.2019086455098228E-4</v>
      </c>
    </row>
    <row r="102" spans="1:5" x14ac:dyDescent="0.25">
      <c r="A102" t="s">
        <v>203</v>
      </c>
      <c r="B102" t="s">
        <v>111</v>
      </c>
      <c r="C102">
        <v>0.73511674800781746</v>
      </c>
      <c r="D102">
        <v>0.59877762973291626</v>
      </c>
      <c r="E102">
        <v>-5.4243289141320615E-2</v>
      </c>
    </row>
    <row r="103" spans="1:5" x14ac:dyDescent="0.25">
      <c r="A103" t="s">
        <v>203</v>
      </c>
      <c r="B103" t="s">
        <v>112</v>
      </c>
      <c r="C103">
        <v>0.52135565219246138</v>
      </c>
      <c r="D103">
        <v>0.36970745097964225</v>
      </c>
      <c r="E103">
        <v>-1.8772680424271174E-2</v>
      </c>
    </row>
    <row r="104" spans="1:5" x14ac:dyDescent="0.25">
      <c r="A104" t="s">
        <v>203</v>
      </c>
      <c r="B104" t="s">
        <v>113</v>
      </c>
      <c r="C104">
        <v>0.60310284340172771</v>
      </c>
      <c r="D104">
        <v>0.3509329105528568</v>
      </c>
      <c r="E104">
        <v>2.2066134867443941E-2</v>
      </c>
    </row>
    <row r="105" spans="1:5" x14ac:dyDescent="0.25">
      <c r="A105" t="s">
        <v>203</v>
      </c>
      <c r="B105" t="s">
        <v>114</v>
      </c>
      <c r="C105">
        <v>0.7143935568615899</v>
      </c>
      <c r="D105">
        <v>0.57488671019051818</v>
      </c>
      <c r="E105">
        <v>5.2013720234177552E-2</v>
      </c>
    </row>
    <row r="106" spans="1:5" x14ac:dyDescent="0.25">
      <c r="A106" t="s">
        <v>203</v>
      </c>
      <c r="B106" t="s">
        <v>115</v>
      </c>
      <c r="C106">
        <v>0.27002719273714232</v>
      </c>
      <c r="D106">
        <v>0.27272011962113546</v>
      </c>
      <c r="E106">
        <v>1.3523947390489836E-2</v>
      </c>
    </row>
    <row r="107" spans="1:5" x14ac:dyDescent="0.25">
      <c r="A107" t="s">
        <v>203</v>
      </c>
      <c r="B107" t="s">
        <v>116</v>
      </c>
      <c r="C107">
        <v>0.63903835883238802</v>
      </c>
      <c r="D107">
        <v>0.53910909189170642</v>
      </c>
      <c r="E107">
        <v>3.8605806716258344E-2</v>
      </c>
    </row>
    <row r="108" spans="1:5" x14ac:dyDescent="0.25">
      <c r="A108" t="s">
        <v>203</v>
      </c>
      <c r="B108" t="s">
        <v>117</v>
      </c>
      <c r="C108">
        <v>0.71661485358415811</v>
      </c>
      <c r="D108">
        <v>0.57293122202379099</v>
      </c>
      <c r="E108">
        <v>2.8372612706140509E-2</v>
      </c>
    </row>
    <row r="109" spans="1:5" x14ac:dyDescent="0.25">
      <c r="A109" t="s">
        <v>203</v>
      </c>
      <c r="B109" t="s">
        <v>118</v>
      </c>
      <c r="C109">
        <v>0.71449704471611175</v>
      </c>
      <c r="D109">
        <v>0.57220917083754652</v>
      </c>
      <c r="E109">
        <v>5.329549671317995E-2</v>
      </c>
    </row>
    <row r="110" spans="1:5" x14ac:dyDescent="0.25">
      <c r="A110" t="s">
        <v>203</v>
      </c>
      <c r="B110" t="s">
        <v>119</v>
      </c>
      <c r="C110">
        <v>0.6194129898002263</v>
      </c>
      <c r="D110">
        <v>0.54128708920695079</v>
      </c>
      <c r="E110">
        <v>5.2499116782103693E-2</v>
      </c>
    </row>
    <row r="111" spans="1:5" x14ac:dyDescent="0.25">
      <c r="A111" t="s">
        <v>203</v>
      </c>
      <c r="B111" t="s">
        <v>120</v>
      </c>
      <c r="C111">
        <v>0.67594210776975427</v>
      </c>
      <c r="D111">
        <v>0.51994165532581582</v>
      </c>
      <c r="E111">
        <v>2.9520305116154784E-2</v>
      </c>
    </row>
    <row r="112" spans="1:5" x14ac:dyDescent="0.25">
      <c r="A112" t="s">
        <v>203</v>
      </c>
      <c r="B112" t="s">
        <v>121</v>
      </c>
      <c r="C112">
        <v>0.72898761784445054</v>
      </c>
      <c r="D112">
        <v>0.59522319568059501</v>
      </c>
      <c r="E112">
        <v>1.4083289393893902E-2</v>
      </c>
    </row>
    <row r="113" spans="1:5" x14ac:dyDescent="0.25">
      <c r="A113" t="s">
        <v>203</v>
      </c>
      <c r="B113" t="s">
        <v>122</v>
      </c>
      <c r="C113">
        <v>0.59553638216908</v>
      </c>
      <c r="D113">
        <v>0.50671539429270129</v>
      </c>
      <c r="E113">
        <v>3.4714083582740016E-2</v>
      </c>
    </row>
    <row r="114" spans="1:5" x14ac:dyDescent="0.25">
      <c r="A114" t="s">
        <v>203</v>
      </c>
      <c r="B114" t="s">
        <v>123</v>
      </c>
      <c r="C114">
        <v>0.69824456563250026</v>
      </c>
      <c r="D114">
        <v>0.56062969065046098</v>
      </c>
      <c r="E114">
        <v>3.7815501225924038E-2</v>
      </c>
    </row>
    <row r="115" spans="1:5" x14ac:dyDescent="0.25">
      <c r="A115" t="s">
        <v>203</v>
      </c>
      <c r="B115" t="s">
        <v>124</v>
      </c>
      <c r="C115">
        <v>0.25364418571677916</v>
      </c>
      <c r="D115">
        <v>0.40459375875288511</v>
      </c>
      <c r="E115">
        <v>2.250852655175653E-2</v>
      </c>
    </row>
    <row r="116" spans="1:5" x14ac:dyDescent="0.25">
      <c r="A116" t="s">
        <v>203</v>
      </c>
      <c r="B116" t="s">
        <v>125</v>
      </c>
      <c r="C116">
        <v>0.68237855543613679</v>
      </c>
      <c r="D116">
        <v>0.54431789028951905</v>
      </c>
      <c r="E116">
        <v>2.6513134683241707E-2</v>
      </c>
    </row>
    <row r="117" spans="1:5" x14ac:dyDescent="0.25">
      <c r="A117" t="s">
        <v>203</v>
      </c>
      <c r="B117" t="s">
        <v>126</v>
      </c>
      <c r="C117">
        <v>0.66869652135689728</v>
      </c>
      <c r="D117">
        <v>0.49058611739982455</v>
      </c>
      <c r="E117">
        <v>-2.5729979985064395E-2</v>
      </c>
    </row>
    <row r="118" spans="1:5" x14ac:dyDescent="0.25">
      <c r="A118" t="s">
        <v>203</v>
      </c>
      <c r="B118" t="s">
        <v>127</v>
      </c>
      <c r="C118">
        <v>0.70514556370202575</v>
      </c>
      <c r="D118">
        <v>0.55555050973171305</v>
      </c>
      <c r="E118">
        <v>2.4123682828746322E-2</v>
      </c>
    </row>
    <row r="119" spans="1:5" x14ac:dyDescent="0.25">
      <c r="A119" t="s">
        <v>203</v>
      </c>
      <c r="B119" t="s">
        <v>128</v>
      </c>
      <c r="C119">
        <v>0.67816344752346935</v>
      </c>
      <c r="D119">
        <v>0.50205024986682711</v>
      </c>
      <c r="E119">
        <v>-3.159930172967034E-3</v>
      </c>
    </row>
    <row r="120" spans="1:5" x14ac:dyDescent="0.25">
      <c r="A120" t="s">
        <v>203</v>
      </c>
      <c r="B120" t="s">
        <v>129</v>
      </c>
      <c r="C120">
        <v>0.53151993768686479</v>
      </c>
      <c r="D120">
        <v>0.48928195380750017</v>
      </c>
      <c r="E120">
        <v>1.7683609169189932E-2</v>
      </c>
    </row>
    <row r="121" spans="1:5" x14ac:dyDescent="0.25">
      <c r="A121" t="s">
        <v>203</v>
      </c>
      <c r="B121" t="s">
        <v>130</v>
      </c>
      <c r="C121">
        <v>0.64451005403760653</v>
      </c>
      <c r="D121">
        <v>0.31877753480274551</v>
      </c>
      <c r="E121">
        <v>-3.2566808382057832E-2</v>
      </c>
    </row>
    <row r="122" spans="1:5" x14ac:dyDescent="0.25">
      <c r="A122" t="s">
        <v>203</v>
      </c>
      <c r="B122" t="s">
        <v>131</v>
      </c>
      <c r="C122">
        <v>0.40714742802492809</v>
      </c>
      <c r="D122">
        <v>0.36833850696888071</v>
      </c>
      <c r="E122">
        <v>-2.7055877940776015E-2</v>
      </c>
    </row>
    <row r="123" spans="1:5" x14ac:dyDescent="0.25">
      <c r="A123" t="s">
        <v>203</v>
      </c>
      <c r="B123" t="s">
        <v>132</v>
      </c>
      <c r="C123">
        <v>0.70749871757913907</v>
      </c>
      <c r="D123">
        <v>0.5388088461636652</v>
      </c>
      <c r="E123">
        <v>-2.4551675715630345E-2</v>
      </c>
    </row>
    <row r="124" spans="1:5" x14ac:dyDescent="0.25">
      <c r="A124" t="s">
        <v>203</v>
      </c>
      <c r="B124" t="s">
        <v>133</v>
      </c>
      <c r="C124">
        <v>0.55665479728857226</v>
      </c>
      <c r="D124">
        <v>0.30656723306819139</v>
      </c>
      <c r="E124">
        <v>-2.879779784538309E-2</v>
      </c>
    </row>
    <row r="125" spans="1:5" x14ac:dyDescent="0.25">
      <c r="A125" t="s">
        <v>203</v>
      </c>
      <c r="B125" t="s">
        <v>134</v>
      </c>
      <c r="C125">
        <v>0.48846356488458154</v>
      </c>
      <c r="D125">
        <v>0.22058792563437421</v>
      </c>
      <c r="E125">
        <v>1.1988604277721379E-2</v>
      </c>
    </row>
    <row r="126" spans="1:5" x14ac:dyDescent="0.25">
      <c r="A126" t="s">
        <v>203</v>
      </c>
      <c r="B126" t="s">
        <v>135</v>
      </c>
      <c r="C126">
        <v>0.67067674107990594</v>
      </c>
      <c r="D126">
        <v>0.41391776867115576</v>
      </c>
      <c r="E126">
        <v>4.5449972046787433E-2</v>
      </c>
    </row>
    <row r="127" spans="1:5" x14ac:dyDescent="0.25">
      <c r="A127" t="s">
        <v>203</v>
      </c>
      <c r="B127" t="s">
        <v>136</v>
      </c>
      <c r="C127">
        <v>0.71183638896682455</v>
      </c>
      <c r="D127">
        <v>0.54331361142953283</v>
      </c>
      <c r="E127">
        <v>2.9345204224820755E-2</v>
      </c>
    </row>
    <row r="128" spans="1:5" x14ac:dyDescent="0.25">
      <c r="A128" t="s">
        <v>203</v>
      </c>
      <c r="B128" t="s">
        <v>137</v>
      </c>
      <c r="C128">
        <v>0.67898105877655812</v>
      </c>
      <c r="D128">
        <v>0.51913505861168696</v>
      </c>
      <c r="E128">
        <v>3.1756153600621125E-2</v>
      </c>
    </row>
    <row r="129" spans="1:5" x14ac:dyDescent="0.25">
      <c r="A129" t="s">
        <v>203</v>
      </c>
      <c r="B129" t="s">
        <v>138</v>
      </c>
      <c r="C129">
        <v>0.57476137786223469</v>
      </c>
      <c r="D129">
        <v>0.43592747455952985</v>
      </c>
      <c r="E129">
        <v>-5.8056547955452221E-3</v>
      </c>
    </row>
    <row r="130" spans="1:5" x14ac:dyDescent="0.25">
      <c r="A130" t="s">
        <v>203</v>
      </c>
      <c r="B130" t="s">
        <v>139</v>
      </c>
      <c r="C130">
        <v>0.67226701987508886</v>
      </c>
      <c r="D130">
        <v>0.46404224396497623</v>
      </c>
      <c r="E130">
        <v>8.1383865082283027E-2</v>
      </c>
    </row>
    <row r="131" spans="1:5" x14ac:dyDescent="0.25">
      <c r="A131" t="s">
        <v>203</v>
      </c>
      <c r="B131" t="s">
        <v>140</v>
      </c>
      <c r="C131">
        <v>0.58162984713615584</v>
      </c>
      <c r="D131">
        <v>0.45495670031189794</v>
      </c>
      <c r="E131">
        <v>8.1689986402847317E-2</v>
      </c>
    </row>
    <row r="132" spans="1:5" x14ac:dyDescent="0.25">
      <c r="A132" t="s">
        <v>203</v>
      </c>
      <c r="B132" t="s">
        <v>141</v>
      </c>
      <c r="C132">
        <v>0.39430163483190378</v>
      </c>
      <c r="D132">
        <v>0.25268197682928428</v>
      </c>
      <c r="E132">
        <v>-2.2708475594633997E-2</v>
      </c>
    </row>
    <row r="133" spans="1:5" x14ac:dyDescent="0.25">
      <c r="A133" t="s">
        <v>203</v>
      </c>
      <c r="B133" t="s">
        <v>142</v>
      </c>
      <c r="C133">
        <v>0.73310733014813156</v>
      </c>
      <c r="D133">
        <v>0.56832300277698133</v>
      </c>
      <c r="E133">
        <v>7.842046596509758E-2</v>
      </c>
    </row>
    <row r="134" spans="1:5" x14ac:dyDescent="0.25">
      <c r="A134" t="s">
        <v>203</v>
      </c>
      <c r="B134" t="s">
        <v>143</v>
      </c>
      <c r="C134">
        <v>0.5911866636272517</v>
      </c>
      <c r="D134">
        <v>0.4270173816847973</v>
      </c>
      <c r="E134">
        <v>8.6018486248505333E-2</v>
      </c>
    </row>
    <row r="135" spans="1:5" x14ac:dyDescent="0.25">
      <c r="A135" t="s">
        <v>203</v>
      </c>
      <c r="B135" t="s">
        <v>144</v>
      </c>
      <c r="C135">
        <v>0.59699975417094553</v>
      </c>
      <c r="D135">
        <v>0.43475399246301072</v>
      </c>
      <c r="E135">
        <v>4.5473280629924694E-2</v>
      </c>
    </row>
    <row r="136" spans="1:5" x14ac:dyDescent="0.25">
      <c r="A136" t="s">
        <v>203</v>
      </c>
      <c r="B136" t="s">
        <v>145</v>
      </c>
      <c r="C136">
        <v>0.65488959521393331</v>
      </c>
      <c r="D136">
        <v>0.46481301366616695</v>
      </c>
      <c r="E136">
        <v>3.0334741446234218E-2</v>
      </c>
    </row>
    <row r="137" spans="1:5" x14ac:dyDescent="0.25">
      <c r="A137" t="s">
        <v>203</v>
      </c>
      <c r="B137" t="s">
        <v>146</v>
      </c>
      <c r="C137">
        <v>0.73463603090829732</v>
      </c>
      <c r="D137">
        <v>0.53435893324296757</v>
      </c>
      <c r="E137">
        <v>4.1290164606182955E-2</v>
      </c>
    </row>
    <row r="138" spans="1:5" x14ac:dyDescent="0.25">
      <c r="A138" t="s">
        <v>203</v>
      </c>
      <c r="B138" t="s">
        <v>147</v>
      </c>
      <c r="C138">
        <v>0.70673890004186779</v>
      </c>
      <c r="D138">
        <v>0.45284316151871362</v>
      </c>
      <c r="E138">
        <v>3.0788606363354766E-2</v>
      </c>
    </row>
    <row r="139" spans="1:5" x14ac:dyDescent="0.25">
      <c r="A139" t="s">
        <v>203</v>
      </c>
      <c r="B139" t="s">
        <v>148</v>
      </c>
      <c r="C139">
        <v>0.66629695259560218</v>
      </c>
      <c r="D139">
        <v>0.4760047887992877</v>
      </c>
      <c r="E139">
        <v>-2.8055515368607055E-3</v>
      </c>
    </row>
    <row r="140" spans="1:5" x14ac:dyDescent="0.25">
      <c r="A140" t="s">
        <v>203</v>
      </c>
      <c r="B140" t="s">
        <v>149</v>
      </c>
      <c r="C140">
        <v>0.72802368655554095</v>
      </c>
      <c r="D140">
        <v>0.54014467971917124</v>
      </c>
      <c r="E140">
        <v>2.3084065068575944E-2</v>
      </c>
    </row>
    <row r="141" spans="1:5" x14ac:dyDescent="0.25">
      <c r="A141" t="s">
        <v>204</v>
      </c>
      <c r="B141" t="s">
        <v>13</v>
      </c>
      <c r="C141">
        <v>0.66993059260962595</v>
      </c>
      <c r="D141">
        <v>6.7877422243812685E-2</v>
      </c>
      <c r="E141">
        <v>-1.1069569008278147E-4</v>
      </c>
    </row>
    <row r="142" spans="1:5" x14ac:dyDescent="0.25">
      <c r="A142" t="s">
        <v>204</v>
      </c>
      <c r="B142" t="s">
        <v>14</v>
      </c>
      <c r="C142">
        <v>0.73089215197664348</v>
      </c>
      <c r="D142">
        <v>0.3248055870558203</v>
      </c>
      <c r="E142">
        <v>4.9210265863952905E-2</v>
      </c>
    </row>
    <row r="143" spans="1:5" x14ac:dyDescent="0.25">
      <c r="A143" t="s">
        <v>204</v>
      </c>
      <c r="B143" t="s">
        <v>15</v>
      </c>
      <c r="C143">
        <v>0.62131643743249299</v>
      </c>
      <c r="D143">
        <v>0.11193018448728852</v>
      </c>
      <c r="E143">
        <v>8.8683595612589605E-3</v>
      </c>
    </row>
    <row r="144" spans="1:5" x14ac:dyDescent="0.25">
      <c r="A144" t="s">
        <v>204</v>
      </c>
      <c r="B144" t="s">
        <v>16</v>
      </c>
      <c r="C144">
        <v>0.6954779389278074</v>
      </c>
      <c r="D144">
        <v>0.30085532088962585</v>
      </c>
      <c r="E144">
        <v>5.8631964935537913E-2</v>
      </c>
    </row>
    <row r="145" spans="1:5" x14ac:dyDescent="0.25">
      <c r="A145" t="s">
        <v>204</v>
      </c>
      <c r="B145" t="s">
        <v>17</v>
      </c>
      <c r="C145">
        <v>-2.4324356134397002E-2</v>
      </c>
      <c r="D145">
        <v>6.3589355963018401E-2</v>
      </c>
      <c r="E145">
        <v>8.4271790382785088E-3</v>
      </c>
    </row>
    <row r="146" spans="1:5" x14ac:dyDescent="0.25">
      <c r="A146" t="s">
        <v>204</v>
      </c>
      <c r="B146" t="s">
        <v>18</v>
      </c>
      <c r="C146">
        <v>0.13428750757697977</v>
      </c>
      <c r="D146">
        <v>6.5027586596389478E-2</v>
      </c>
      <c r="E146">
        <v>-6.7798345414681769E-3</v>
      </c>
    </row>
    <row r="147" spans="1:5" x14ac:dyDescent="0.25">
      <c r="A147" t="s">
        <v>204</v>
      </c>
      <c r="B147" t="s">
        <v>19</v>
      </c>
      <c r="C147">
        <v>0.71589293773929596</v>
      </c>
      <c r="D147">
        <v>0.33370216117630608</v>
      </c>
      <c r="E147">
        <v>4.1280388512295402E-2</v>
      </c>
    </row>
    <row r="148" spans="1:5" x14ac:dyDescent="0.25">
      <c r="A148" t="s">
        <v>204</v>
      </c>
      <c r="B148" t="s">
        <v>20</v>
      </c>
      <c r="C148">
        <v>0.63351800586598073</v>
      </c>
      <c r="D148">
        <v>0.11887019852455843</v>
      </c>
      <c r="E148">
        <v>6.8921938103785659E-3</v>
      </c>
    </row>
    <row r="149" spans="1:5" x14ac:dyDescent="0.25">
      <c r="A149" t="s">
        <v>204</v>
      </c>
      <c r="B149" t="s">
        <v>21</v>
      </c>
      <c r="C149">
        <v>0.68590538988223682</v>
      </c>
      <c r="D149">
        <v>0.15697377098021453</v>
      </c>
      <c r="E149">
        <v>2.9699174489972457E-2</v>
      </c>
    </row>
    <row r="150" spans="1:5" x14ac:dyDescent="0.25">
      <c r="A150" t="s">
        <v>204</v>
      </c>
      <c r="B150" t="s">
        <v>22</v>
      </c>
      <c r="C150">
        <v>0.59636842860081329</v>
      </c>
      <c r="D150">
        <v>0.16970833015566558</v>
      </c>
      <c r="E150">
        <v>5.4521401325071071E-3</v>
      </c>
    </row>
    <row r="151" spans="1:5" x14ac:dyDescent="0.25">
      <c r="A151" t="s">
        <v>204</v>
      </c>
      <c r="B151" t="s">
        <v>23</v>
      </c>
      <c r="C151">
        <v>0.63772646263778632</v>
      </c>
      <c r="D151">
        <v>0.27125520223658756</v>
      </c>
      <c r="E151">
        <v>4.7908938296618894E-2</v>
      </c>
    </row>
    <row r="152" spans="1:5" x14ac:dyDescent="0.25">
      <c r="A152" t="s">
        <v>204</v>
      </c>
      <c r="B152" t="s">
        <v>24</v>
      </c>
      <c r="C152">
        <v>-0.11975961484447435</v>
      </c>
      <c r="D152">
        <v>0.12125427504538208</v>
      </c>
      <c r="E152">
        <v>1.4624457484178661E-2</v>
      </c>
    </row>
    <row r="153" spans="1:5" x14ac:dyDescent="0.25">
      <c r="A153" t="s">
        <v>204</v>
      </c>
      <c r="B153" t="s">
        <v>25</v>
      </c>
      <c r="C153">
        <v>0.73588959260334741</v>
      </c>
      <c r="D153">
        <v>0.28818413962781331</v>
      </c>
      <c r="E153">
        <v>1.7979597920906636E-2</v>
      </c>
    </row>
    <row r="154" spans="1:5" x14ac:dyDescent="0.25">
      <c r="A154" t="s">
        <v>204</v>
      </c>
      <c r="B154" t="s">
        <v>26</v>
      </c>
      <c r="C154">
        <v>0.67826355330683119</v>
      </c>
      <c r="D154">
        <v>0.22614037048312563</v>
      </c>
      <c r="E154">
        <v>1.4500449195080685E-2</v>
      </c>
    </row>
    <row r="155" spans="1:5" x14ac:dyDescent="0.25">
      <c r="A155" t="s">
        <v>204</v>
      </c>
      <c r="B155" t="s">
        <v>27</v>
      </c>
      <c r="C155">
        <v>0.48524864170304777</v>
      </c>
      <c r="D155">
        <v>6.9138149942145025E-2</v>
      </c>
      <c r="E155">
        <v>7.8547654773279182E-3</v>
      </c>
    </row>
    <row r="156" spans="1:5" x14ac:dyDescent="0.25">
      <c r="A156" t="s">
        <v>204</v>
      </c>
      <c r="B156" t="s">
        <v>28</v>
      </c>
      <c r="C156">
        <v>0.70275562340188658</v>
      </c>
      <c r="D156">
        <v>0.29376396853837211</v>
      </c>
      <c r="E156">
        <v>3.4083439286153018E-2</v>
      </c>
    </row>
    <row r="157" spans="1:5" x14ac:dyDescent="0.25">
      <c r="A157" t="s">
        <v>204</v>
      </c>
      <c r="B157" t="s">
        <v>29</v>
      </c>
      <c r="C157">
        <v>2.5615184060737817E-2</v>
      </c>
      <c r="D157">
        <v>6.5982871007456881E-2</v>
      </c>
      <c r="E157">
        <v>1.0464737210267397E-2</v>
      </c>
    </row>
    <row r="158" spans="1:5" x14ac:dyDescent="0.25">
      <c r="A158" t="s">
        <v>204</v>
      </c>
      <c r="B158" t="s">
        <v>30</v>
      </c>
      <c r="C158">
        <v>0.71464693159516912</v>
      </c>
      <c r="D158">
        <v>0.26868411101422335</v>
      </c>
      <c r="E158">
        <v>3.2873135269219214E-2</v>
      </c>
    </row>
    <row r="159" spans="1:5" x14ac:dyDescent="0.25">
      <c r="A159" t="s">
        <v>204</v>
      </c>
      <c r="B159" t="s">
        <v>31</v>
      </c>
      <c r="C159">
        <v>0.63512744975025059</v>
      </c>
      <c r="D159">
        <v>0.24272079466823518</v>
      </c>
      <c r="E159">
        <v>1.198109200427974E-2</v>
      </c>
    </row>
    <row r="160" spans="1:5" x14ac:dyDescent="0.25">
      <c r="A160" t="s">
        <v>204</v>
      </c>
      <c r="B160" t="s">
        <v>32</v>
      </c>
      <c r="C160">
        <v>0.69084478581393927</v>
      </c>
      <c r="D160">
        <v>0.19834022243039209</v>
      </c>
      <c r="E160">
        <v>3.9188408052177881E-2</v>
      </c>
    </row>
    <row r="161" spans="1:5" x14ac:dyDescent="0.25">
      <c r="A161" t="s">
        <v>204</v>
      </c>
      <c r="B161" t="s">
        <v>33</v>
      </c>
      <c r="C161">
        <v>0.72827783569126425</v>
      </c>
      <c r="D161">
        <v>0.22417128347588464</v>
      </c>
      <c r="E161">
        <v>2.2421048834659111E-4</v>
      </c>
    </row>
    <row r="162" spans="1:5" x14ac:dyDescent="0.25">
      <c r="A162" t="s">
        <v>204</v>
      </c>
      <c r="B162" t="s">
        <v>34</v>
      </c>
      <c r="C162">
        <v>0.64650622882998154</v>
      </c>
      <c r="D162">
        <v>0.16547299033775534</v>
      </c>
      <c r="E162">
        <v>2.1655967138352713E-2</v>
      </c>
    </row>
    <row r="163" spans="1:5" x14ac:dyDescent="0.25">
      <c r="A163" t="s">
        <v>204</v>
      </c>
      <c r="B163" t="s">
        <v>35</v>
      </c>
      <c r="C163">
        <v>0.67863258252359593</v>
      </c>
      <c r="D163">
        <v>9.7950565630168199E-2</v>
      </c>
      <c r="E163">
        <v>1.2944312285912444E-2</v>
      </c>
    </row>
    <row r="164" spans="1:5" x14ac:dyDescent="0.25">
      <c r="A164" t="s">
        <v>204</v>
      </c>
      <c r="B164" t="s">
        <v>36</v>
      </c>
      <c r="C164">
        <v>0.3973757500534828</v>
      </c>
      <c r="D164">
        <v>8.2013401102735736E-2</v>
      </c>
      <c r="E164">
        <v>2.8489029185944557E-2</v>
      </c>
    </row>
    <row r="165" spans="1:5" x14ac:dyDescent="0.25">
      <c r="A165" t="s">
        <v>204</v>
      </c>
      <c r="B165" t="s">
        <v>37</v>
      </c>
      <c r="C165">
        <v>0.38915375621301307</v>
      </c>
      <c r="D165">
        <v>0.16610588158329534</v>
      </c>
      <c r="E165">
        <v>9.5215806078916779E-3</v>
      </c>
    </row>
    <row r="166" spans="1:5" x14ac:dyDescent="0.25">
      <c r="A166" t="s">
        <v>204</v>
      </c>
      <c r="B166" t="s">
        <v>38</v>
      </c>
      <c r="C166">
        <v>0.65000351710607429</v>
      </c>
      <c r="D166">
        <v>6.144824916481794E-2</v>
      </c>
      <c r="E166">
        <v>-8.4630252779095937E-3</v>
      </c>
    </row>
    <row r="167" spans="1:5" x14ac:dyDescent="0.25">
      <c r="A167" t="s">
        <v>204</v>
      </c>
      <c r="B167" t="s">
        <v>39</v>
      </c>
      <c r="C167">
        <v>0.69506652101774402</v>
      </c>
      <c r="D167">
        <v>0.1608938524670428</v>
      </c>
      <c r="E167">
        <v>3.5816339538978219E-2</v>
      </c>
    </row>
    <row r="168" spans="1:5" x14ac:dyDescent="0.25">
      <c r="A168" t="s">
        <v>204</v>
      </c>
      <c r="B168" t="s">
        <v>40</v>
      </c>
      <c r="C168">
        <v>0.63193215657593227</v>
      </c>
      <c r="D168">
        <v>7.3024473294807282E-2</v>
      </c>
      <c r="E168">
        <v>-7.1547700552950268E-3</v>
      </c>
    </row>
    <row r="169" spans="1:5" x14ac:dyDescent="0.25">
      <c r="A169" t="s">
        <v>204</v>
      </c>
      <c r="B169" t="s">
        <v>41</v>
      </c>
      <c r="C169">
        <v>0.61515883926826775</v>
      </c>
      <c r="D169">
        <v>6.8045965156239244E-2</v>
      </c>
      <c r="E169">
        <v>1.7376686976759724E-2</v>
      </c>
    </row>
    <row r="170" spans="1:5" x14ac:dyDescent="0.25">
      <c r="A170" t="s">
        <v>204</v>
      </c>
      <c r="B170" t="s">
        <v>42</v>
      </c>
      <c r="C170">
        <v>0.58292184041616824</v>
      </c>
      <c r="D170">
        <v>0.13931160416396757</v>
      </c>
      <c r="E170">
        <v>2.3724969509117053E-2</v>
      </c>
    </row>
    <row r="171" spans="1:5" x14ac:dyDescent="0.25">
      <c r="A171" t="s">
        <v>204</v>
      </c>
      <c r="B171" t="s">
        <v>43</v>
      </c>
      <c r="C171">
        <v>0.57413876222777949</v>
      </c>
      <c r="D171">
        <v>7.8038039173763576E-2</v>
      </c>
      <c r="E171">
        <v>1.0836720598279477E-2</v>
      </c>
    </row>
    <row r="172" spans="1:5" x14ac:dyDescent="0.25">
      <c r="A172" t="s">
        <v>204</v>
      </c>
      <c r="B172" t="s">
        <v>44</v>
      </c>
      <c r="C172">
        <v>0.7190496858931158</v>
      </c>
      <c r="D172">
        <v>0.16024644616771164</v>
      </c>
      <c r="E172">
        <v>-2.4250722544220407E-2</v>
      </c>
    </row>
    <row r="173" spans="1:5" x14ac:dyDescent="0.25">
      <c r="A173" t="s">
        <v>204</v>
      </c>
      <c r="B173" t="s">
        <v>45</v>
      </c>
      <c r="C173">
        <v>0.67339853984135656</v>
      </c>
      <c r="D173">
        <v>0.17047831909214239</v>
      </c>
      <c r="E173">
        <v>-6.0940904583054595E-3</v>
      </c>
    </row>
    <row r="174" spans="1:5" x14ac:dyDescent="0.25">
      <c r="A174" t="s">
        <v>204</v>
      </c>
      <c r="B174" t="s">
        <v>46</v>
      </c>
      <c r="C174">
        <v>0.30217663373654746</v>
      </c>
      <c r="D174">
        <v>3.845935855449039E-2</v>
      </c>
      <c r="E174">
        <v>3.9368332345484688E-2</v>
      </c>
    </row>
    <row r="175" spans="1:5" x14ac:dyDescent="0.25">
      <c r="A175" t="s">
        <v>204</v>
      </c>
      <c r="B175" t="s">
        <v>47</v>
      </c>
      <c r="C175">
        <v>0.66189984983028416</v>
      </c>
      <c r="D175">
        <v>0.14256578544712425</v>
      </c>
      <c r="E175">
        <v>4.3615494646418486E-2</v>
      </c>
    </row>
    <row r="176" spans="1:5" x14ac:dyDescent="0.25">
      <c r="A176" t="s">
        <v>204</v>
      </c>
      <c r="B176" t="s">
        <v>48</v>
      </c>
      <c r="C176">
        <v>0.70627591339919316</v>
      </c>
      <c r="D176">
        <v>0.11043328858522905</v>
      </c>
      <c r="E176">
        <v>1.9503996352430258E-2</v>
      </c>
    </row>
    <row r="177" spans="1:5" x14ac:dyDescent="0.25">
      <c r="A177" t="s">
        <v>204</v>
      </c>
      <c r="B177" t="s">
        <v>49</v>
      </c>
      <c r="C177">
        <v>0.60085801172426911</v>
      </c>
      <c r="D177">
        <v>0.15033859537286018</v>
      </c>
      <c r="E177">
        <v>3.4150681555351801E-2</v>
      </c>
    </row>
    <row r="178" spans="1:5" x14ac:dyDescent="0.25">
      <c r="A178" t="s">
        <v>204</v>
      </c>
      <c r="B178" t="s">
        <v>50</v>
      </c>
      <c r="C178">
        <v>0.63250937233680904</v>
      </c>
      <c r="D178">
        <v>0.19997231939512636</v>
      </c>
      <c r="E178">
        <v>2.9512630678844975E-2</v>
      </c>
    </row>
    <row r="179" spans="1:5" x14ac:dyDescent="0.25">
      <c r="A179" t="s">
        <v>204</v>
      </c>
      <c r="B179" t="s">
        <v>51</v>
      </c>
      <c r="C179">
        <v>0.50691431310548585</v>
      </c>
      <c r="D179">
        <v>0.14243891653434801</v>
      </c>
      <c r="E179">
        <v>1.6856647154017329E-2</v>
      </c>
    </row>
    <row r="180" spans="1:5" x14ac:dyDescent="0.25">
      <c r="A180" t="s">
        <v>204</v>
      </c>
      <c r="B180" t="s">
        <v>52</v>
      </c>
      <c r="C180">
        <v>0.63199822574873732</v>
      </c>
      <c r="D180">
        <v>0.19226826524249482</v>
      </c>
      <c r="E180">
        <v>3.4429885045706841E-2</v>
      </c>
    </row>
    <row r="181" spans="1:5" x14ac:dyDescent="0.25">
      <c r="A181" t="s">
        <v>204</v>
      </c>
      <c r="B181" t="s">
        <v>53</v>
      </c>
      <c r="C181">
        <v>0.70176446652893099</v>
      </c>
      <c r="D181">
        <v>0.2417529895777881</v>
      </c>
      <c r="E181">
        <v>1.4021386253432277E-2</v>
      </c>
    </row>
    <row r="182" spans="1:5" x14ac:dyDescent="0.25">
      <c r="A182" t="s">
        <v>204</v>
      </c>
      <c r="B182" t="s">
        <v>54</v>
      </c>
      <c r="C182">
        <v>0.55567729896805385</v>
      </c>
      <c r="D182">
        <v>0.14085500551351626</v>
      </c>
      <c r="E182">
        <v>2.9313610579022886E-2</v>
      </c>
    </row>
    <row r="183" spans="1:5" x14ac:dyDescent="0.25">
      <c r="A183" t="s">
        <v>204</v>
      </c>
      <c r="B183" t="s">
        <v>55</v>
      </c>
      <c r="C183">
        <v>0.69942062332938948</v>
      </c>
      <c r="D183">
        <v>0.24435792914621293</v>
      </c>
      <c r="E183">
        <v>4.2728929426454846E-3</v>
      </c>
    </row>
    <row r="184" spans="1:5" x14ac:dyDescent="0.25">
      <c r="A184" t="s">
        <v>204</v>
      </c>
      <c r="B184" t="s">
        <v>56</v>
      </c>
      <c r="C184">
        <v>0.56770213211974418</v>
      </c>
      <c r="D184">
        <v>0.13768551284581493</v>
      </c>
      <c r="E184">
        <v>3.6622065613813704E-2</v>
      </c>
    </row>
    <row r="185" spans="1:5" x14ac:dyDescent="0.25">
      <c r="A185" t="s">
        <v>204</v>
      </c>
      <c r="B185" t="s">
        <v>57</v>
      </c>
      <c r="C185">
        <v>0.64185619783105119</v>
      </c>
      <c r="D185">
        <v>0.1565244697322615</v>
      </c>
      <c r="E185">
        <v>-8.9822877426569379E-3</v>
      </c>
    </row>
    <row r="186" spans="1:5" x14ac:dyDescent="0.25">
      <c r="A186" t="s">
        <v>204</v>
      </c>
      <c r="B186" t="s">
        <v>58</v>
      </c>
      <c r="C186">
        <v>0.37777643195529681</v>
      </c>
      <c r="D186">
        <v>3.7568288430181972E-2</v>
      </c>
      <c r="E186">
        <v>8.5494816732280769E-3</v>
      </c>
    </row>
    <row r="187" spans="1:5" x14ac:dyDescent="0.25">
      <c r="A187" t="s">
        <v>204</v>
      </c>
      <c r="B187" t="s">
        <v>59</v>
      </c>
      <c r="C187">
        <v>0.71756808883435186</v>
      </c>
      <c r="D187">
        <v>0.21430364281609005</v>
      </c>
      <c r="E187">
        <v>-2.2951944510530343E-3</v>
      </c>
    </row>
    <row r="188" spans="1:5" x14ac:dyDescent="0.25">
      <c r="A188" t="s">
        <v>204</v>
      </c>
      <c r="B188" t="s">
        <v>60</v>
      </c>
      <c r="C188">
        <v>5.5174834281523193E-2</v>
      </c>
      <c r="D188">
        <v>6.8734263839126286E-2</v>
      </c>
      <c r="E188">
        <v>1.0955622678849997E-2</v>
      </c>
    </row>
    <row r="189" spans="1:5" x14ac:dyDescent="0.25">
      <c r="A189" t="s">
        <v>204</v>
      </c>
      <c r="B189" t="s">
        <v>61</v>
      </c>
      <c r="C189">
        <v>0.72327179872761693</v>
      </c>
      <c r="D189">
        <v>0.20583490524498893</v>
      </c>
      <c r="E189">
        <v>9.3018671113248349E-3</v>
      </c>
    </row>
    <row r="190" spans="1:5" x14ac:dyDescent="0.25">
      <c r="A190" t="s">
        <v>204</v>
      </c>
      <c r="B190" t="s">
        <v>62</v>
      </c>
      <c r="C190">
        <v>0.54690088884896448</v>
      </c>
      <c r="D190">
        <v>9.4303133629536295E-2</v>
      </c>
      <c r="E190">
        <v>1.6755717596831941E-2</v>
      </c>
    </row>
    <row r="191" spans="1:5" x14ac:dyDescent="0.25">
      <c r="A191" t="s">
        <v>204</v>
      </c>
      <c r="B191" t="s">
        <v>63</v>
      </c>
      <c r="C191">
        <v>0.58673799442365326</v>
      </c>
      <c r="D191">
        <v>0.14093230741007573</v>
      </c>
      <c r="E191">
        <v>3.7413003403745662E-2</v>
      </c>
    </row>
    <row r="192" spans="1:5" x14ac:dyDescent="0.25">
      <c r="A192" t="s">
        <v>204</v>
      </c>
      <c r="B192" t="s">
        <v>64</v>
      </c>
      <c r="C192">
        <v>0.19342834138145987</v>
      </c>
      <c r="D192">
        <v>0.12649478934686736</v>
      </c>
      <c r="E192">
        <v>2.0856056169281296E-3</v>
      </c>
    </row>
    <row r="193" spans="1:5" x14ac:dyDescent="0.25">
      <c r="A193" t="s">
        <v>204</v>
      </c>
      <c r="B193" t="s">
        <v>65</v>
      </c>
      <c r="C193">
        <v>0.54069872872831437</v>
      </c>
      <c r="D193">
        <v>3.5205963759023136E-2</v>
      </c>
      <c r="E193">
        <v>1.6435312249659696E-2</v>
      </c>
    </row>
    <row r="194" spans="1:5" x14ac:dyDescent="0.25">
      <c r="A194" t="s">
        <v>204</v>
      </c>
      <c r="B194" t="s">
        <v>66</v>
      </c>
      <c r="C194">
        <v>0.58134343582329906</v>
      </c>
      <c r="D194">
        <v>0.18135224478530551</v>
      </c>
      <c r="E194">
        <v>2.8580621890899768E-2</v>
      </c>
    </row>
    <row r="195" spans="1:5" x14ac:dyDescent="0.25">
      <c r="A195" t="s">
        <v>204</v>
      </c>
      <c r="B195" t="s">
        <v>67</v>
      </c>
      <c r="C195">
        <v>0.70104629977619615</v>
      </c>
      <c r="D195">
        <v>0.20530002578947074</v>
      </c>
      <c r="E195">
        <v>1.3261829425443598E-2</v>
      </c>
    </row>
    <row r="196" spans="1:5" x14ac:dyDescent="0.25">
      <c r="A196" t="s">
        <v>204</v>
      </c>
      <c r="B196" t="s">
        <v>68</v>
      </c>
      <c r="C196">
        <v>0.45501077418470848</v>
      </c>
      <c r="D196">
        <v>0.18984888668374009</v>
      </c>
      <c r="E196">
        <v>-2.0935183392369272E-2</v>
      </c>
    </row>
    <row r="197" spans="1:5" x14ac:dyDescent="0.25">
      <c r="A197" t="s">
        <v>204</v>
      </c>
      <c r="B197" t="s">
        <v>69</v>
      </c>
      <c r="C197">
        <v>0.21572852381576058</v>
      </c>
      <c r="D197">
        <v>-3.107768503136028E-2</v>
      </c>
      <c r="E197">
        <v>1.6711972315254828E-2</v>
      </c>
    </row>
    <row r="198" spans="1:5" x14ac:dyDescent="0.25">
      <c r="A198" t="s">
        <v>204</v>
      </c>
      <c r="B198" t="s">
        <v>70</v>
      </c>
      <c r="C198">
        <v>0.71957807703765686</v>
      </c>
      <c r="D198">
        <v>0.21114923500528024</v>
      </c>
      <c r="E198">
        <v>2.83466638734877E-2</v>
      </c>
    </row>
    <row r="199" spans="1:5" x14ac:dyDescent="0.25">
      <c r="A199" t="s">
        <v>204</v>
      </c>
      <c r="B199" t="s">
        <v>71</v>
      </c>
      <c r="C199">
        <v>0.66867788577859488</v>
      </c>
      <c r="D199">
        <v>0.14744032092914272</v>
      </c>
      <c r="E199">
        <v>4.6925592063301901E-2</v>
      </c>
    </row>
    <row r="200" spans="1:5" x14ac:dyDescent="0.25">
      <c r="A200" t="s">
        <v>204</v>
      </c>
      <c r="B200" t="s">
        <v>72</v>
      </c>
      <c r="C200">
        <v>0.72572536814679856</v>
      </c>
      <c r="D200">
        <v>0.28515771959017783</v>
      </c>
      <c r="E200">
        <v>-1.9596866944332714E-2</v>
      </c>
    </row>
    <row r="201" spans="1:5" x14ac:dyDescent="0.25">
      <c r="A201" t="s">
        <v>204</v>
      </c>
      <c r="B201" t="s">
        <v>73</v>
      </c>
      <c r="C201">
        <v>0.68125798242471147</v>
      </c>
      <c r="D201">
        <v>0.22084666359003799</v>
      </c>
      <c r="E201">
        <v>2.4849314112853071E-2</v>
      </c>
    </row>
    <row r="202" spans="1:5" x14ac:dyDescent="0.25">
      <c r="A202" t="s">
        <v>204</v>
      </c>
      <c r="B202" t="s">
        <v>74</v>
      </c>
      <c r="C202">
        <v>0.58315332360225602</v>
      </c>
      <c r="D202">
        <v>0.20259858351083057</v>
      </c>
      <c r="E202">
        <v>-1.948322118821192E-2</v>
      </c>
    </row>
    <row r="203" spans="1:5" x14ac:dyDescent="0.25">
      <c r="A203" t="s">
        <v>204</v>
      </c>
      <c r="B203" t="s">
        <v>75</v>
      </c>
      <c r="C203">
        <v>0.37219994079180191</v>
      </c>
      <c r="D203">
        <v>0.1306651107646955</v>
      </c>
      <c r="E203">
        <v>1.5386585105839809E-2</v>
      </c>
    </row>
    <row r="204" spans="1:5" x14ac:dyDescent="0.25">
      <c r="A204" t="s">
        <v>204</v>
      </c>
      <c r="B204" t="s">
        <v>76</v>
      </c>
      <c r="C204">
        <v>0.71426189142043628</v>
      </c>
      <c r="D204">
        <v>0.33516878529892008</v>
      </c>
      <c r="E204">
        <v>4.5672308208129321E-2</v>
      </c>
    </row>
    <row r="205" spans="1:5" x14ac:dyDescent="0.25">
      <c r="A205" t="s">
        <v>204</v>
      </c>
      <c r="B205" t="s">
        <v>77</v>
      </c>
      <c r="C205">
        <v>0.26301457197642264</v>
      </c>
      <c r="D205">
        <v>9.9292812432757407E-2</v>
      </c>
      <c r="E205">
        <v>1.1904058884732475E-2</v>
      </c>
    </row>
    <row r="206" spans="1:5" x14ac:dyDescent="0.25">
      <c r="A206" t="s">
        <v>204</v>
      </c>
      <c r="B206" t="s">
        <v>78</v>
      </c>
      <c r="C206">
        <v>0.53245336410389976</v>
      </c>
      <c r="D206">
        <v>0.25199876115586833</v>
      </c>
      <c r="E206">
        <v>2.6849115416122147E-2</v>
      </c>
    </row>
    <row r="207" spans="1:5" x14ac:dyDescent="0.25">
      <c r="A207" t="s">
        <v>204</v>
      </c>
      <c r="B207" t="s">
        <v>79</v>
      </c>
      <c r="C207">
        <v>0.60563687636951447</v>
      </c>
      <c r="D207">
        <v>0.24531188468536727</v>
      </c>
      <c r="E207">
        <v>1.6371663203292849E-2</v>
      </c>
    </row>
    <row r="208" spans="1:5" x14ac:dyDescent="0.25">
      <c r="A208" t="s">
        <v>204</v>
      </c>
      <c r="B208" t="s">
        <v>80</v>
      </c>
      <c r="C208">
        <v>0.47388999646985586</v>
      </c>
      <c r="D208">
        <v>0.29547278354815437</v>
      </c>
      <c r="E208">
        <v>3.2551499187184557E-2</v>
      </c>
    </row>
    <row r="209" spans="1:5" x14ac:dyDescent="0.25">
      <c r="A209" t="s">
        <v>204</v>
      </c>
      <c r="B209" t="s">
        <v>81</v>
      </c>
      <c r="C209">
        <v>0.73343791501303979</v>
      </c>
      <c r="D209">
        <v>0.38852821205155708</v>
      </c>
      <c r="E209">
        <v>2.7464311910448534E-2</v>
      </c>
    </row>
    <row r="210" spans="1:5" x14ac:dyDescent="0.25">
      <c r="A210" t="s">
        <v>204</v>
      </c>
      <c r="B210" t="s">
        <v>82</v>
      </c>
      <c r="C210">
        <v>0.55913473602730723</v>
      </c>
      <c r="D210">
        <v>0.33642481367747662</v>
      </c>
      <c r="E210">
        <v>2.2576676129148873E-2</v>
      </c>
    </row>
    <row r="211" spans="1:5" x14ac:dyDescent="0.25">
      <c r="A211" t="s">
        <v>204</v>
      </c>
      <c r="B211" t="s">
        <v>83</v>
      </c>
      <c r="C211">
        <v>0.6291845192575195</v>
      </c>
      <c r="D211">
        <v>0.28764485163404369</v>
      </c>
      <c r="E211">
        <v>-7.1827641441889519E-3</v>
      </c>
    </row>
    <row r="212" spans="1:5" x14ac:dyDescent="0.25">
      <c r="A212" t="s">
        <v>204</v>
      </c>
      <c r="B212" t="s">
        <v>84</v>
      </c>
      <c r="C212">
        <v>0.31737522016083364</v>
      </c>
      <c r="D212">
        <v>0.14929048296966069</v>
      </c>
      <c r="E212">
        <v>-1.6746789406511673E-2</v>
      </c>
    </row>
    <row r="213" spans="1:5" x14ac:dyDescent="0.25">
      <c r="A213" t="s">
        <v>204</v>
      </c>
      <c r="B213" t="s">
        <v>85</v>
      </c>
      <c r="C213">
        <v>0.62647774502748743</v>
      </c>
      <c r="D213">
        <v>0.26304637493635191</v>
      </c>
      <c r="E213">
        <v>8.9260451436713566E-3</v>
      </c>
    </row>
    <row r="214" spans="1:5" x14ac:dyDescent="0.25">
      <c r="A214" t="s">
        <v>204</v>
      </c>
      <c r="B214" t="s">
        <v>86</v>
      </c>
      <c r="C214">
        <v>0.71192061451410937</v>
      </c>
      <c r="D214">
        <v>0.35984466926293562</v>
      </c>
      <c r="E214">
        <v>1.1806588771163865E-2</v>
      </c>
    </row>
    <row r="215" spans="1:5" x14ac:dyDescent="0.25">
      <c r="A215" t="s">
        <v>204</v>
      </c>
      <c r="B215" t="s">
        <v>87</v>
      </c>
      <c r="C215">
        <v>0.41488366570424329</v>
      </c>
      <c r="D215">
        <v>0.15434696927005856</v>
      </c>
      <c r="E215">
        <v>-2.9450085100290072E-2</v>
      </c>
    </row>
    <row r="216" spans="1:5" x14ac:dyDescent="0.25">
      <c r="A216" t="s">
        <v>204</v>
      </c>
      <c r="B216" t="s">
        <v>88</v>
      </c>
      <c r="C216">
        <v>0.28984288542938269</v>
      </c>
      <c r="D216">
        <v>0.1064527000110058</v>
      </c>
      <c r="E216">
        <v>7.0005763685670941E-3</v>
      </c>
    </row>
    <row r="217" spans="1:5" x14ac:dyDescent="0.25">
      <c r="A217" t="s">
        <v>204</v>
      </c>
      <c r="B217" t="s">
        <v>89</v>
      </c>
      <c r="C217">
        <v>0.73183994126366891</v>
      </c>
      <c r="D217">
        <v>0.34741612224350976</v>
      </c>
      <c r="E217">
        <v>1.0358350068743305E-2</v>
      </c>
    </row>
    <row r="218" spans="1:5" x14ac:dyDescent="0.25">
      <c r="A218" t="s">
        <v>204</v>
      </c>
      <c r="B218" t="s">
        <v>90</v>
      </c>
      <c r="C218">
        <v>0.6886794716188922</v>
      </c>
      <c r="D218">
        <v>0.3192335904022669</v>
      </c>
      <c r="E218">
        <v>4.3829918453643313E-2</v>
      </c>
    </row>
    <row r="219" spans="1:5" x14ac:dyDescent="0.25">
      <c r="A219" t="s">
        <v>204</v>
      </c>
      <c r="B219" t="s">
        <v>91</v>
      </c>
      <c r="C219">
        <v>0.67654472925622744</v>
      </c>
      <c r="D219">
        <v>0.25539666437794617</v>
      </c>
      <c r="E219">
        <v>2.8849356933000829E-2</v>
      </c>
    </row>
    <row r="220" spans="1:5" x14ac:dyDescent="0.25">
      <c r="A220" t="s">
        <v>204</v>
      </c>
      <c r="B220" t="s">
        <v>92</v>
      </c>
      <c r="C220">
        <v>0.68415467314567247</v>
      </c>
      <c r="D220">
        <v>0.22445642924356959</v>
      </c>
      <c r="E220">
        <v>4.4133099985122784E-2</v>
      </c>
    </row>
    <row r="221" spans="1:5" x14ac:dyDescent="0.25">
      <c r="A221" t="s">
        <v>204</v>
      </c>
      <c r="B221" t="s">
        <v>93</v>
      </c>
      <c r="C221">
        <v>0.60424290181938056</v>
      </c>
      <c r="D221">
        <v>0.23482847206178867</v>
      </c>
      <c r="E221">
        <v>7.5868787463190517E-3</v>
      </c>
    </row>
    <row r="222" spans="1:5" x14ac:dyDescent="0.25">
      <c r="A222" t="s">
        <v>204</v>
      </c>
      <c r="B222" t="s">
        <v>94</v>
      </c>
      <c r="C222">
        <v>0.71769010326691174</v>
      </c>
      <c r="D222">
        <v>0.31096345824369886</v>
      </c>
      <c r="E222">
        <v>7.0893770978765633E-2</v>
      </c>
    </row>
    <row r="223" spans="1:5" x14ac:dyDescent="0.25">
      <c r="A223" t="s">
        <v>204</v>
      </c>
      <c r="B223" t="s">
        <v>95</v>
      </c>
      <c r="C223">
        <v>0.73208729315901744</v>
      </c>
      <c r="D223">
        <v>0.32490999686054245</v>
      </c>
      <c r="E223">
        <v>2.3650513898775948E-2</v>
      </c>
    </row>
    <row r="224" spans="1:5" x14ac:dyDescent="0.25">
      <c r="A224" t="s">
        <v>204</v>
      </c>
      <c r="B224" t="s">
        <v>96</v>
      </c>
      <c r="C224">
        <v>0.74080448023344925</v>
      </c>
      <c r="D224">
        <v>0.31629601086625148</v>
      </c>
      <c r="E224">
        <v>2.5314865776594291E-2</v>
      </c>
    </row>
    <row r="225" spans="1:5" x14ac:dyDescent="0.25">
      <c r="A225" t="s">
        <v>204</v>
      </c>
      <c r="B225" t="s">
        <v>97</v>
      </c>
      <c r="C225">
        <v>0.41870551101433873</v>
      </c>
      <c r="D225">
        <v>0.20595049476907637</v>
      </c>
      <c r="E225">
        <v>4.1038326070023466E-2</v>
      </c>
    </row>
    <row r="226" spans="1:5" x14ac:dyDescent="0.25">
      <c r="A226" t="s">
        <v>204</v>
      </c>
      <c r="B226" t="s">
        <v>98</v>
      </c>
      <c r="C226">
        <v>0.37975422075185677</v>
      </c>
      <c r="D226">
        <v>0.22208633685176182</v>
      </c>
      <c r="E226">
        <v>3.9575968044828207E-2</v>
      </c>
    </row>
    <row r="227" spans="1:5" x14ac:dyDescent="0.25">
      <c r="A227" t="s">
        <v>204</v>
      </c>
      <c r="B227" t="s">
        <v>99</v>
      </c>
      <c r="C227">
        <v>0.32874891637187026</v>
      </c>
      <c r="D227">
        <v>0.21330971568848109</v>
      </c>
      <c r="E227">
        <v>1.7955456111940635E-2</v>
      </c>
    </row>
    <row r="228" spans="1:5" x14ac:dyDescent="0.25">
      <c r="A228" t="s">
        <v>204</v>
      </c>
      <c r="B228" t="s">
        <v>100</v>
      </c>
      <c r="C228">
        <v>0.57822587646526413</v>
      </c>
      <c r="D228">
        <v>0.2549895854500534</v>
      </c>
      <c r="E228">
        <v>5.9630687258445739E-2</v>
      </c>
    </row>
    <row r="229" spans="1:5" x14ac:dyDescent="0.25">
      <c r="A229" t="s">
        <v>204</v>
      </c>
      <c r="B229" t="s">
        <v>101</v>
      </c>
      <c r="C229">
        <v>0.46014654298927726</v>
      </c>
      <c r="D229">
        <v>0.23099033347472867</v>
      </c>
      <c r="E229">
        <v>3.5151242107657354E-2</v>
      </c>
    </row>
    <row r="230" spans="1:5" x14ac:dyDescent="0.25">
      <c r="A230" t="s">
        <v>204</v>
      </c>
      <c r="B230" t="s">
        <v>102</v>
      </c>
      <c r="C230">
        <v>0.61661453041374426</v>
      </c>
      <c r="D230">
        <v>0.22223690450031719</v>
      </c>
      <c r="E230">
        <v>5.2013921786833617E-2</v>
      </c>
    </row>
    <row r="231" spans="1:5" x14ac:dyDescent="0.25">
      <c r="A231" t="s">
        <v>204</v>
      </c>
      <c r="B231" t="s">
        <v>103</v>
      </c>
      <c r="C231">
        <v>0.74546099255746345</v>
      </c>
      <c r="D231">
        <v>0.36157426891271116</v>
      </c>
      <c r="E231">
        <v>1.7683009701705804E-2</v>
      </c>
    </row>
    <row r="232" spans="1:5" x14ac:dyDescent="0.25">
      <c r="A232" t="s">
        <v>204</v>
      </c>
      <c r="B232" t="s">
        <v>104</v>
      </c>
      <c r="C232">
        <v>0.52713755205175017</v>
      </c>
      <c r="D232">
        <v>0.24561776867320409</v>
      </c>
      <c r="E232">
        <v>3.1929315197139638E-2</v>
      </c>
    </row>
    <row r="233" spans="1:5" x14ac:dyDescent="0.25">
      <c r="A233" t="s">
        <v>204</v>
      </c>
      <c r="B233" t="s">
        <v>105</v>
      </c>
      <c r="C233">
        <v>0.64366007771923606</v>
      </c>
      <c r="D233">
        <v>0.24587836525981388</v>
      </c>
      <c r="E233">
        <v>-1.2730165445086608E-2</v>
      </c>
    </row>
    <row r="234" spans="1:5" x14ac:dyDescent="0.25">
      <c r="A234" t="s">
        <v>204</v>
      </c>
      <c r="B234" t="s">
        <v>106</v>
      </c>
      <c r="C234">
        <v>0.39595939241886557</v>
      </c>
      <c r="D234">
        <v>0.22752687271314459</v>
      </c>
      <c r="E234">
        <v>4.4773023143130065E-2</v>
      </c>
    </row>
    <row r="235" spans="1:5" x14ac:dyDescent="0.25">
      <c r="A235" t="s">
        <v>204</v>
      </c>
      <c r="B235" t="s">
        <v>107</v>
      </c>
      <c r="C235">
        <v>0.66579723735963026</v>
      </c>
      <c r="D235">
        <v>0.26621529637750951</v>
      </c>
      <c r="E235">
        <v>4.1435801114933966E-2</v>
      </c>
    </row>
    <row r="236" spans="1:5" x14ac:dyDescent="0.25">
      <c r="A236" t="s">
        <v>204</v>
      </c>
      <c r="B236" t="s">
        <v>108</v>
      </c>
      <c r="C236">
        <v>0.75402478497715253</v>
      </c>
      <c r="D236">
        <v>0.39968979478784872</v>
      </c>
      <c r="E236">
        <v>4.2397255908815427E-2</v>
      </c>
    </row>
    <row r="237" spans="1:5" x14ac:dyDescent="0.25">
      <c r="A237" t="s">
        <v>204</v>
      </c>
      <c r="B237" t="s">
        <v>109</v>
      </c>
      <c r="C237">
        <v>0.73704810231187323</v>
      </c>
      <c r="D237">
        <v>0.34310584983171838</v>
      </c>
      <c r="E237">
        <v>3.1360728176250963E-2</v>
      </c>
    </row>
    <row r="238" spans="1:5" x14ac:dyDescent="0.25">
      <c r="A238" t="s">
        <v>204</v>
      </c>
      <c r="B238" t="s">
        <v>110</v>
      </c>
      <c r="C238">
        <v>0.66909598609180432</v>
      </c>
      <c r="D238">
        <v>0.30741467531427596</v>
      </c>
      <c r="E238">
        <v>4.7489752262783666E-2</v>
      </c>
    </row>
    <row r="239" spans="1:5" x14ac:dyDescent="0.25">
      <c r="A239" t="s">
        <v>204</v>
      </c>
      <c r="B239" t="s">
        <v>111</v>
      </c>
      <c r="C239">
        <v>0.74144715173991482</v>
      </c>
      <c r="D239">
        <v>0.3789997194452619</v>
      </c>
      <c r="E239">
        <v>-7.595952608150669E-2</v>
      </c>
    </row>
    <row r="240" spans="1:5" x14ac:dyDescent="0.25">
      <c r="A240" t="s">
        <v>204</v>
      </c>
      <c r="B240" t="s">
        <v>112</v>
      </c>
      <c r="C240">
        <v>0.5686089600799461</v>
      </c>
      <c r="D240">
        <v>0.20528379708587002</v>
      </c>
      <c r="E240">
        <v>3.3525655325189571E-2</v>
      </c>
    </row>
    <row r="241" spans="1:5" x14ac:dyDescent="0.25">
      <c r="A241" t="s">
        <v>204</v>
      </c>
      <c r="B241" t="s">
        <v>113</v>
      </c>
      <c r="C241">
        <v>0.69254051822214435</v>
      </c>
      <c r="D241">
        <v>0.21133164644646171</v>
      </c>
      <c r="E241">
        <v>1.1881846447293388E-2</v>
      </c>
    </row>
    <row r="242" spans="1:5" x14ac:dyDescent="0.25">
      <c r="A242" t="s">
        <v>204</v>
      </c>
      <c r="B242" t="s">
        <v>114</v>
      </c>
      <c r="C242">
        <v>0.73451036204439046</v>
      </c>
      <c r="D242">
        <v>0.30009050680019111</v>
      </c>
      <c r="E242">
        <v>4.1111791806026803E-2</v>
      </c>
    </row>
    <row r="243" spans="1:5" x14ac:dyDescent="0.25">
      <c r="A243" t="s">
        <v>204</v>
      </c>
      <c r="B243" t="s">
        <v>115</v>
      </c>
      <c r="C243">
        <v>0.28846515666902306</v>
      </c>
      <c r="D243">
        <v>0.18291723216554276</v>
      </c>
      <c r="E243">
        <v>3.1480967802985774E-2</v>
      </c>
    </row>
    <row r="244" spans="1:5" x14ac:dyDescent="0.25">
      <c r="A244" t="s">
        <v>204</v>
      </c>
      <c r="B244" t="s">
        <v>116</v>
      </c>
      <c r="C244">
        <v>0.67789709611032878</v>
      </c>
      <c r="D244">
        <v>0.27054717201608769</v>
      </c>
      <c r="E244">
        <v>9.8694464224017616E-3</v>
      </c>
    </row>
    <row r="245" spans="1:5" x14ac:dyDescent="0.25">
      <c r="A245" t="s">
        <v>204</v>
      </c>
      <c r="B245" t="s">
        <v>117</v>
      </c>
      <c r="C245">
        <v>0.74010155563722424</v>
      </c>
      <c r="D245">
        <v>0.29304520096640646</v>
      </c>
      <c r="E245">
        <v>3.6571141592483446E-2</v>
      </c>
    </row>
    <row r="246" spans="1:5" x14ac:dyDescent="0.25">
      <c r="A246" t="s">
        <v>204</v>
      </c>
      <c r="B246" t="s">
        <v>118</v>
      </c>
      <c r="C246">
        <v>0.72564399217987918</v>
      </c>
      <c r="D246">
        <v>0.27477940221503322</v>
      </c>
      <c r="E246">
        <v>1.7614050651761765E-2</v>
      </c>
    </row>
    <row r="247" spans="1:5" x14ac:dyDescent="0.25">
      <c r="A247" t="s">
        <v>204</v>
      </c>
      <c r="B247" t="s">
        <v>119</v>
      </c>
      <c r="C247">
        <v>0.62177741520021956</v>
      </c>
      <c r="D247">
        <v>0.22207759076795552</v>
      </c>
      <c r="E247">
        <v>-7.7980402208341123E-3</v>
      </c>
    </row>
    <row r="248" spans="1:5" x14ac:dyDescent="0.25">
      <c r="A248" t="s">
        <v>204</v>
      </c>
      <c r="B248" t="s">
        <v>120</v>
      </c>
      <c r="C248">
        <v>0.66747124115755152</v>
      </c>
      <c r="D248">
        <v>0.23107868642640728</v>
      </c>
      <c r="E248">
        <v>3.6927192760976474E-2</v>
      </c>
    </row>
    <row r="249" spans="1:5" x14ac:dyDescent="0.25">
      <c r="A249" t="s">
        <v>204</v>
      </c>
      <c r="B249" t="s">
        <v>121</v>
      </c>
      <c r="C249">
        <v>0.73114606032274199</v>
      </c>
      <c r="D249">
        <v>0.35882691851234277</v>
      </c>
      <c r="E249">
        <v>4.1154813588545933E-2</v>
      </c>
    </row>
    <row r="250" spans="1:5" x14ac:dyDescent="0.25">
      <c r="A250" t="s">
        <v>204</v>
      </c>
      <c r="B250" t="s">
        <v>122</v>
      </c>
      <c r="C250">
        <v>0.67124669566605089</v>
      </c>
      <c r="D250">
        <v>0.35306842330585414</v>
      </c>
      <c r="E250">
        <v>2.5583526169283957E-2</v>
      </c>
    </row>
    <row r="251" spans="1:5" x14ac:dyDescent="0.25">
      <c r="A251" t="s">
        <v>204</v>
      </c>
      <c r="B251" t="s">
        <v>123</v>
      </c>
      <c r="C251">
        <v>0.7226745967061623</v>
      </c>
      <c r="D251">
        <v>0.2878215249111209</v>
      </c>
      <c r="E251">
        <v>-4.7558510069448971E-3</v>
      </c>
    </row>
    <row r="252" spans="1:5" x14ac:dyDescent="0.25">
      <c r="A252" t="s">
        <v>204</v>
      </c>
      <c r="B252" t="s">
        <v>124</v>
      </c>
      <c r="C252">
        <v>0.29322848007278213</v>
      </c>
      <c r="D252">
        <v>0.30128521372027833</v>
      </c>
      <c r="E252">
        <v>3.0345307094254061E-2</v>
      </c>
    </row>
    <row r="253" spans="1:5" x14ac:dyDescent="0.25">
      <c r="A253" t="s">
        <v>204</v>
      </c>
      <c r="B253" t="s">
        <v>125</v>
      </c>
      <c r="C253">
        <v>0.72972616993790373</v>
      </c>
      <c r="D253">
        <v>0.30334380758133456</v>
      </c>
      <c r="E253">
        <v>1.9694576708805318E-2</v>
      </c>
    </row>
    <row r="254" spans="1:5" x14ac:dyDescent="0.25">
      <c r="A254" t="s">
        <v>204</v>
      </c>
      <c r="B254" t="s">
        <v>126</v>
      </c>
      <c r="C254">
        <v>0.73295927439109421</v>
      </c>
      <c r="D254">
        <v>0.30270155246939029</v>
      </c>
      <c r="E254">
        <v>3.5499732392880137E-2</v>
      </c>
    </row>
    <row r="255" spans="1:5" x14ac:dyDescent="0.25">
      <c r="A255" t="s">
        <v>204</v>
      </c>
      <c r="B255" t="s">
        <v>127</v>
      </c>
      <c r="C255">
        <v>0.73476102936967247</v>
      </c>
      <c r="D255">
        <v>0.34938276736797558</v>
      </c>
      <c r="E255">
        <v>4.4897298925576284E-2</v>
      </c>
    </row>
    <row r="256" spans="1:5" x14ac:dyDescent="0.25">
      <c r="A256" t="s">
        <v>204</v>
      </c>
      <c r="B256" t="s">
        <v>128</v>
      </c>
      <c r="C256">
        <v>0.72548307640585352</v>
      </c>
      <c r="D256">
        <v>0.3101569705365097</v>
      </c>
      <c r="E256">
        <v>1.5077983634531559E-2</v>
      </c>
    </row>
    <row r="257" spans="1:5" x14ac:dyDescent="0.25">
      <c r="A257" t="s">
        <v>204</v>
      </c>
      <c r="B257" t="s">
        <v>129</v>
      </c>
      <c r="C257">
        <v>0.58247531116164986</v>
      </c>
      <c r="D257">
        <v>0.32026820189697375</v>
      </c>
      <c r="E257">
        <v>3.8434336824221198E-2</v>
      </c>
    </row>
    <row r="258" spans="1:5" x14ac:dyDescent="0.25">
      <c r="A258" t="s">
        <v>204</v>
      </c>
      <c r="B258" t="s">
        <v>130</v>
      </c>
      <c r="C258">
        <v>0.7226103440808791</v>
      </c>
      <c r="D258">
        <v>0.36554344946973721</v>
      </c>
      <c r="E258">
        <v>2.8884041713925682E-2</v>
      </c>
    </row>
    <row r="259" spans="1:5" x14ac:dyDescent="0.25">
      <c r="A259" t="s">
        <v>204</v>
      </c>
      <c r="B259" t="s">
        <v>131</v>
      </c>
      <c r="C259">
        <v>0.36933274510348951</v>
      </c>
      <c r="D259">
        <v>0.14446473111188077</v>
      </c>
      <c r="E259">
        <v>-7.2587844711736998E-3</v>
      </c>
    </row>
    <row r="260" spans="1:5" x14ac:dyDescent="0.25">
      <c r="A260" t="s">
        <v>204</v>
      </c>
      <c r="B260" t="s">
        <v>132</v>
      </c>
      <c r="C260">
        <v>0.73339302577719523</v>
      </c>
      <c r="D260">
        <v>0.37866609803832524</v>
      </c>
      <c r="E260">
        <v>3.5201527228860822E-2</v>
      </c>
    </row>
    <row r="261" spans="1:5" x14ac:dyDescent="0.25">
      <c r="A261" t="s">
        <v>204</v>
      </c>
      <c r="B261" t="s">
        <v>133</v>
      </c>
      <c r="C261">
        <v>0.6162983885761707</v>
      </c>
      <c r="D261">
        <v>0.29007983343040339</v>
      </c>
      <c r="E261">
        <v>2.1136662569749252E-2</v>
      </c>
    </row>
    <row r="262" spans="1:5" x14ac:dyDescent="0.25">
      <c r="A262" t="s">
        <v>204</v>
      </c>
      <c r="B262" t="s">
        <v>134</v>
      </c>
      <c r="C262">
        <v>0.65375001913528352</v>
      </c>
      <c r="D262">
        <v>0.20705446695567073</v>
      </c>
      <c r="E262">
        <v>-1.5621853393434072E-2</v>
      </c>
    </row>
    <row r="263" spans="1:5" x14ac:dyDescent="0.25">
      <c r="A263" t="s">
        <v>204</v>
      </c>
      <c r="B263" t="s">
        <v>135</v>
      </c>
      <c r="C263">
        <v>0.65478632042795692</v>
      </c>
      <c r="D263">
        <v>0.21319333125061299</v>
      </c>
      <c r="E263">
        <v>4.2782517734589104E-2</v>
      </c>
    </row>
    <row r="264" spans="1:5" x14ac:dyDescent="0.25">
      <c r="A264" t="s">
        <v>204</v>
      </c>
      <c r="B264" t="s">
        <v>136</v>
      </c>
      <c r="C264">
        <v>0.73185690823796468</v>
      </c>
      <c r="D264">
        <v>0.28512739804766052</v>
      </c>
      <c r="E264">
        <v>2.4818742831879709E-2</v>
      </c>
    </row>
    <row r="265" spans="1:5" x14ac:dyDescent="0.25">
      <c r="A265" t="s">
        <v>204</v>
      </c>
      <c r="B265" t="s">
        <v>137</v>
      </c>
      <c r="C265">
        <v>0.69620780376311153</v>
      </c>
      <c r="D265">
        <v>0.24589092761530415</v>
      </c>
      <c r="E265">
        <v>2.4338680676048177E-2</v>
      </c>
    </row>
    <row r="266" spans="1:5" x14ac:dyDescent="0.25">
      <c r="A266" t="s">
        <v>204</v>
      </c>
      <c r="B266" t="s">
        <v>138</v>
      </c>
      <c r="C266">
        <v>0.56690187198619413</v>
      </c>
      <c r="D266">
        <v>0.17962006298700231</v>
      </c>
      <c r="E266">
        <v>1.9429702199836196E-2</v>
      </c>
    </row>
    <row r="267" spans="1:5" x14ac:dyDescent="0.25">
      <c r="A267" t="s">
        <v>204</v>
      </c>
      <c r="B267" t="s">
        <v>139</v>
      </c>
      <c r="C267">
        <v>0.69086367610868182</v>
      </c>
      <c r="D267">
        <v>0.15738931355275265</v>
      </c>
      <c r="E267">
        <v>2.7730036662052263E-2</v>
      </c>
    </row>
    <row r="268" spans="1:5" x14ac:dyDescent="0.25">
      <c r="A268" t="s">
        <v>204</v>
      </c>
      <c r="B268" t="s">
        <v>140</v>
      </c>
      <c r="C268">
        <v>0.63150258288438876</v>
      </c>
      <c r="D268">
        <v>0.1991181839046105</v>
      </c>
      <c r="E268">
        <v>9.6699940379512388E-3</v>
      </c>
    </row>
    <row r="269" spans="1:5" x14ac:dyDescent="0.25">
      <c r="A269" t="s">
        <v>204</v>
      </c>
      <c r="B269" t="s">
        <v>141</v>
      </c>
      <c r="C269">
        <v>0.37768449111749208</v>
      </c>
      <c r="D269">
        <v>8.4469639132744315E-2</v>
      </c>
      <c r="E269">
        <v>4.2355801696016972E-2</v>
      </c>
    </row>
    <row r="270" spans="1:5" x14ac:dyDescent="0.25">
      <c r="A270" t="s">
        <v>204</v>
      </c>
      <c r="B270" t="s">
        <v>142</v>
      </c>
      <c r="C270">
        <v>0.73185367429073334</v>
      </c>
      <c r="D270">
        <v>0.32027578901835418</v>
      </c>
      <c r="E270">
        <v>1.8216140191473634E-2</v>
      </c>
    </row>
    <row r="271" spans="1:5" x14ac:dyDescent="0.25">
      <c r="A271" t="s">
        <v>204</v>
      </c>
      <c r="B271" t="s">
        <v>143</v>
      </c>
      <c r="C271">
        <v>0.59441917154478707</v>
      </c>
      <c r="D271">
        <v>0.14763278690420084</v>
      </c>
      <c r="E271">
        <v>2.9735731716704725E-2</v>
      </c>
    </row>
    <row r="272" spans="1:5" x14ac:dyDescent="0.25">
      <c r="A272" t="s">
        <v>204</v>
      </c>
      <c r="B272" t="s">
        <v>144</v>
      </c>
      <c r="C272">
        <v>0.66324511226294625</v>
      </c>
      <c r="D272">
        <v>0.17221569608607959</v>
      </c>
      <c r="E272">
        <v>1.5608964592440237E-2</v>
      </c>
    </row>
    <row r="273" spans="1:5" x14ac:dyDescent="0.25">
      <c r="A273" t="s">
        <v>204</v>
      </c>
      <c r="B273" t="s">
        <v>145</v>
      </c>
      <c r="C273">
        <v>0.63970266167518663</v>
      </c>
      <c r="D273">
        <v>0.22450817627216327</v>
      </c>
      <c r="E273">
        <v>2.0355231203316747E-2</v>
      </c>
    </row>
    <row r="274" spans="1:5" x14ac:dyDescent="0.25">
      <c r="A274" t="s">
        <v>204</v>
      </c>
      <c r="B274" t="s">
        <v>146</v>
      </c>
      <c r="C274">
        <v>0.74184251647848809</v>
      </c>
      <c r="D274">
        <v>0.29537366964484219</v>
      </c>
      <c r="E274">
        <v>1.7929192529041724E-2</v>
      </c>
    </row>
    <row r="275" spans="1:5" x14ac:dyDescent="0.25">
      <c r="A275" t="s">
        <v>204</v>
      </c>
      <c r="B275" t="s">
        <v>147</v>
      </c>
      <c r="C275">
        <v>0.69909634374275254</v>
      </c>
      <c r="D275">
        <v>0.23794767178617782</v>
      </c>
      <c r="E275">
        <v>1.737056206111506E-2</v>
      </c>
    </row>
    <row r="276" spans="1:5" x14ac:dyDescent="0.25">
      <c r="A276" t="s">
        <v>204</v>
      </c>
      <c r="B276" t="s">
        <v>148</v>
      </c>
      <c r="C276">
        <v>0.66626141062248212</v>
      </c>
      <c r="D276">
        <v>0.23907214189176132</v>
      </c>
      <c r="E276">
        <v>3.4856593500905343E-2</v>
      </c>
    </row>
    <row r="277" spans="1:5" x14ac:dyDescent="0.25">
      <c r="A277" t="s">
        <v>204</v>
      </c>
      <c r="B277" t="s">
        <v>149</v>
      </c>
      <c r="C277">
        <v>0.72587140757932866</v>
      </c>
      <c r="D277">
        <v>0.31386206883330958</v>
      </c>
      <c r="E277">
        <v>-3.2833507067286015E-2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282</v>
      </c>
    </row>
    <row r="3" spans="1:3" x14ac:dyDescent="0.25">
      <c r="A3" t="s">
        <v>283</v>
      </c>
      <c r="B3" t="s">
        <v>203</v>
      </c>
      <c r="C3" t="s">
        <v>204</v>
      </c>
    </row>
    <row r="5" spans="1:3" x14ac:dyDescent="0.25">
      <c r="A5" t="s">
        <v>284</v>
      </c>
    </row>
    <row r="6" spans="1:3" x14ac:dyDescent="0.25">
      <c r="A6" t="s">
        <v>13</v>
      </c>
      <c r="B6">
        <v>0.81047114495888928</v>
      </c>
      <c r="C6">
        <v>0.5825213844657402</v>
      </c>
    </row>
    <row r="7" spans="1:3" x14ac:dyDescent="0.25">
      <c r="A7" t="s">
        <v>14</v>
      </c>
      <c r="B7">
        <v>0.72247348027472513</v>
      </c>
      <c r="C7">
        <v>0.86019275664167782</v>
      </c>
    </row>
    <row r="8" spans="1:3" x14ac:dyDescent="0.25">
      <c r="A8" t="s">
        <v>15</v>
      </c>
      <c r="B8">
        <v>0.61394884801117133</v>
      </c>
      <c r="C8">
        <v>0.84730649672913405</v>
      </c>
    </row>
    <row r="9" spans="1:3" x14ac:dyDescent="0.25">
      <c r="A9" t="s">
        <v>16</v>
      </c>
      <c r="B9">
        <v>0.71309931981897967</v>
      </c>
      <c r="C9">
        <v>0.62880281754335399</v>
      </c>
    </row>
    <row r="10" spans="1:3" x14ac:dyDescent="0.25">
      <c r="A10" t="s">
        <v>17</v>
      </c>
      <c r="B10">
        <v>0.44119188582704022</v>
      </c>
      <c r="C10">
        <v>0.33076838351535404</v>
      </c>
    </row>
    <row r="11" spans="1:3" x14ac:dyDescent="0.25">
      <c r="A11" t="s">
        <v>18</v>
      </c>
      <c r="B11">
        <v>0.48874982809315703</v>
      </c>
      <c r="C11">
        <v>0.75211533676829911</v>
      </c>
    </row>
    <row r="12" spans="1:3" x14ac:dyDescent="0.25">
      <c r="A12" t="s">
        <v>19</v>
      </c>
      <c r="B12">
        <v>0.84544328472079988</v>
      </c>
      <c r="C12">
        <v>0.83250996772030339</v>
      </c>
    </row>
    <row r="13" spans="1:3" x14ac:dyDescent="0.25">
      <c r="A13" t="s">
        <v>20</v>
      </c>
      <c r="B13">
        <v>0.53170310856285341</v>
      </c>
      <c r="C13">
        <v>0.59588486109714844</v>
      </c>
    </row>
    <row r="14" spans="1:3" x14ac:dyDescent="0.25">
      <c r="A14" t="s">
        <v>21</v>
      </c>
      <c r="B14">
        <v>0.70718806509792898</v>
      </c>
      <c r="C14">
        <v>0.5488110947187248</v>
      </c>
    </row>
    <row r="15" spans="1:3" x14ac:dyDescent="0.25">
      <c r="A15" t="s">
        <v>22</v>
      </c>
      <c r="B15">
        <v>0.7809891953867717</v>
      </c>
      <c r="C15">
        <v>0.69003170773760558</v>
      </c>
    </row>
    <row r="16" spans="1:3" x14ac:dyDescent="0.25">
      <c r="A16" t="s">
        <v>23</v>
      </c>
      <c r="B16">
        <v>0.55731318143023378</v>
      </c>
      <c r="C16">
        <v>0.59469004627434474</v>
      </c>
    </row>
    <row r="17" spans="1:3" x14ac:dyDescent="0.25">
      <c r="A17" t="s">
        <v>24</v>
      </c>
      <c r="B17">
        <v>0.71405887808388036</v>
      </c>
      <c r="C17">
        <v>0.83828218683741684</v>
      </c>
    </row>
    <row r="18" spans="1:3" x14ac:dyDescent="0.25">
      <c r="A18" t="s">
        <v>25</v>
      </c>
      <c r="B18">
        <v>0.66592547237343713</v>
      </c>
      <c r="C18">
        <v>0.56628083770940985</v>
      </c>
    </row>
    <row r="19" spans="1:3" x14ac:dyDescent="0.25">
      <c r="A19" t="s">
        <v>26</v>
      </c>
      <c r="B19">
        <v>0.7567657357548252</v>
      </c>
      <c r="C19">
        <v>0.78868309061387931</v>
      </c>
    </row>
    <row r="20" spans="1:3" x14ac:dyDescent="0.25">
      <c r="A20" t="s">
        <v>27</v>
      </c>
      <c r="B20">
        <v>0.6520707830312682</v>
      </c>
      <c r="C20">
        <v>0.67796028485675031</v>
      </c>
    </row>
    <row r="21" spans="1:3" x14ac:dyDescent="0.25">
      <c r="A21" t="s">
        <v>28</v>
      </c>
      <c r="B21">
        <v>0.6073417206564361</v>
      </c>
      <c r="C21">
        <v>0.64287604408980858</v>
      </c>
    </row>
    <row r="22" spans="1:3" x14ac:dyDescent="0.25">
      <c r="A22" t="s">
        <v>29</v>
      </c>
      <c r="B22">
        <v>0.51729525706945001</v>
      </c>
      <c r="C22">
        <v>0.4145508635333881</v>
      </c>
    </row>
    <row r="23" spans="1:3" x14ac:dyDescent="0.25">
      <c r="A23" t="s">
        <v>30</v>
      </c>
      <c r="B23">
        <v>0.90638928776997529</v>
      </c>
      <c r="C23">
        <v>0.89894450282998628</v>
      </c>
    </row>
    <row r="24" spans="1:3" x14ac:dyDescent="0.25">
      <c r="A24" t="s">
        <v>31</v>
      </c>
      <c r="B24">
        <v>0.48638074660907493</v>
      </c>
      <c r="C24">
        <v>0.89041184557750885</v>
      </c>
    </row>
    <row r="25" spans="1:3" x14ac:dyDescent="0.25">
      <c r="A25" t="s">
        <v>32</v>
      </c>
      <c r="B25">
        <v>0.79230515010423064</v>
      </c>
      <c r="C25">
        <v>0.60754859636614067</v>
      </c>
    </row>
    <row r="26" spans="1:3" x14ac:dyDescent="0.25">
      <c r="A26" t="s">
        <v>33</v>
      </c>
      <c r="B26">
        <v>0.5873312921449273</v>
      </c>
      <c r="C26">
        <v>0.6765045011685491</v>
      </c>
    </row>
    <row r="27" spans="1:3" x14ac:dyDescent="0.25">
      <c r="A27" t="s">
        <v>34</v>
      </c>
      <c r="B27">
        <v>0.54938128066671843</v>
      </c>
      <c r="C27">
        <v>0.67194667772622052</v>
      </c>
    </row>
    <row r="28" spans="1:3" x14ac:dyDescent="0.25">
      <c r="A28" t="s">
        <v>35</v>
      </c>
      <c r="B28">
        <v>0.7541281993586727</v>
      </c>
      <c r="C28">
        <v>0.52183596048611058</v>
      </c>
    </row>
    <row r="29" spans="1:3" x14ac:dyDescent="0.25">
      <c r="A29" t="s">
        <v>36</v>
      </c>
      <c r="B29">
        <v>0.52043314076302738</v>
      </c>
      <c r="C29">
        <v>0.5691521179814012</v>
      </c>
    </row>
    <row r="30" spans="1:3" x14ac:dyDescent="0.25">
      <c r="A30" t="s">
        <v>37</v>
      </c>
      <c r="B30">
        <v>0.95102349571801381</v>
      </c>
      <c r="C30">
        <v>0.6967178760666326</v>
      </c>
    </row>
    <row r="31" spans="1:3" x14ac:dyDescent="0.25">
      <c r="A31" t="s">
        <v>38</v>
      </c>
      <c r="B31">
        <v>0.58362305443706874</v>
      </c>
      <c r="C31">
        <v>0.75486844667006614</v>
      </c>
    </row>
    <row r="32" spans="1:3" x14ac:dyDescent="0.25">
      <c r="A32" t="s">
        <v>39</v>
      </c>
      <c r="B32">
        <v>0.69483146322297806</v>
      </c>
      <c r="C32">
        <v>0.70782042977721649</v>
      </c>
    </row>
    <row r="33" spans="1:3" x14ac:dyDescent="0.25">
      <c r="A33" t="s">
        <v>40</v>
      </c>
      <c r="B33">
        <v>0.67002148186113031</v>
      </c>
      <c r="C33">
        <v>0.47194596594334987</v>
      </c>
    </row>
    <row r="34" spans="1:3" x14ac:dyDescent="0.25">
      <c r="A34" t="s">
        <v>41</v>
      </c>
      <c r="B34">
        <v>0.88120021593149866</v>
      </c>
      <c r="C34">
        <v>0.53011880277672496</v>
      </c>
    </row>
    <row r="35" spans="1:3" x14ac:dyDescent="0.25">
      <c r="A35" t="s">
        <v>42</v>
      </c>
      <c r="B35">
        <v>0.60738331309842875</v>
      </c>
      <c r="C35">
        <v>0.49273774960328104</v>
      </c>
    </row>
    <row r="36" spans="1:3" x14ac:dyDescent="0.25">
      <c r="A36" t="s">
        <v>43</v>
      </c>
      <c r="B36">
        <v>0.47586075640527592</v>
      </c>
      <c r="C36">
        <v>0.55675229744832655</v>
      </c>
    </row>
    <row r="37" spans="1:3" x14ac:dyDescent="0.25">
      <c r="A37" t="s">
        <v>44</v>
      </c>
      <c r="B37">
        <v>0.79759206500223656</v>
      </c>
      <c r="C37">
        <v>0.9190973524481566</v>
      </c>
    </row>
    <row r="38" spans="1:3" x14ac:dyDescent="0.25">
      <c r="A38" t="s">
        <v>45</v>
      </c>
      <c r="B38">
        <v>0.77375838518659856</v>
      </c>
      <c r="C38">
        <v>0.62925161315178835</v>
      </c>
    </row>
    <row r="39" spans="1:3" x14ac:dyDescent="0.25">
      <c r="A39" t="s">
        <v>46</v>
      </c>
      <c r="B39">
        <v>0.49803878985295402</v>
      </c>
      <c r="C39">
        <v>0.50661768238734273</v>
      </c>
    </row>
    <row r="40" spans="1:3" x14ac:dyDescent="0.25">
      <c r="A40" t="s">
        <v>47</v>
      </c>
      <c r="B40">
        <v>0.63836983255493673</v>
      </c>
      <c r="C40">
        <v>0.55354312319030541</v>
      </c>
    </row>
    <row r="41" spans="1:3" x14ac:dyDescent="0.25">
      <c r="A41" t="s">
        <v>48</v>
      </c>
      <c r="B41">
        <v>0.70869584353619497</v>
      </c>
      <c r="C41">
        <v>0.68699641124748578</v>
      </c>
    </row>
    <row r="42" spans="1:3" x14ac:dyDescent="0.25">
      <c r="A42" t="s">
        <v>49</v>
      </c>
      <c r="B42">
        <v>0.39425464184695685</v>
      </c>
      <c r="C42">
        <v>0.69793831024936359</v>
      </c>
    </row>
    <row r="43" spans="1:3" x14ac:dyDescent="0.25">
      <c r="A43" t="s">
        <v>50</v>
      </c>
      <c r="B43">
        <v>0.8684297028970821</v>
      </c>
      <c r="C43">
        <v>0.5653565742145169</v>
      </c>
    </row>
    <row r="44" spans="1:3" x14ac:dyDescent="0.25">
      <c r="A44" t="s">
        <v>51</v>
      </c>
      <c r="B44">
        <v>0.57077379609879586</v>
      </c>
      <c r="C44">
        <v>0.61883859770616056</v>
      </c>
    </row>
    <row r="45" spans="1:3" x14ac:dyDescent="0.25">
      <c r="A45" t="s">
        <v>52</v>
      </c>
      <c r="B45">
        <v>0.86409028524735487</v>
      </c>
      <c r="C45">
        <v>0.4330704626335703</v>
      </c>
    </row>
    <row r="46" spans="1:3" x14ac:dyDescent="0.25">
      <c r="A46" t="s">
        <v>53</v>
      </c>
      <c r="B46">
        <v>0.98290309522001462</v>
      </c>
      <c r="C46">
        <v>0.73055148056017294</v>
      </c>
    </row>
    <row r="47" spans="1:3" x14ac:dyDescent="0.25">
      <c r="A47" t="s">
        <v>54</v>
      </c>
      <c r="B47">
        <v>0.58906531829728725</v>
      </c>
      <c r="C47">
        <v>0.70866312655231889</v>
      </c>
    </row>
    <row r="48" spans="1:3" x14ac:dyDescent="0.25">
      <c r="A48" t="s">
        <v>55</v>
      </c>
      <c r="B48">
        <v>0.75756446435858416</v>
      </c>
      <c r="C48">
        <v>0.54722304401848709</v>
      </c>
    </row>
    <row r="49" spans="1:3" x14ac:dyDescent="0.25">
      <c r="A49" t="s">
        <v>56</v>
      </c>
      <c r="B49">
        <v>0.78086040325794004</v>
      </c>
      <c r="C49">
        <v>0.55081096189420964</v>
      </c>
    </row>
    <row r="50" spans="1:3" x14ac:dyDescent="0.25">
      <c r="A50" t="s">
        <v>57</v>
      </c>
      <c r="B50">
        <v>0.88042605184928324</v>
      </c>
      <c r="C50">
        <v>0.69736067284437908</v>
      </c>
    </row>
    <row r="51" spans="1:3" x14ac:dyDescent="0.25">
      <c r="A51" t="s">
        <v>58</v>
      </c>
      <c r="B51">
        <v>0.5778385440699948</v>
      </c>
      <c r="C51">
        <v>0.49380981808640245</v>
      </c>
    </row>
    <row r="52" spans="1:3" x14ac:dyDescent="0.25">
      <c r="A52" t="s">
        <v>59</v>
      </c>
      <c r="B52">
        <v>0.64482258135209525</v>
      </c>
      <c r="C52">
        <v>0.45330890733965445</v>
      </c>
    </row>
    <row r="53" spans="1:3" x14ac:dyDescent="0.25">
      <c r="A53" t="s">
        <v>60</v>
      </c>
      <c r="B53">
        <v>0.71041323613183427</v>
      </c>
      <c r="C53">
        <v>0.50119851758201284</v>
      </c>
    </row>
    <row r="54" spans="1:3" x14ac:dyDescent="0.25">
      <c r="A54" t="s">
        <v>61</v>
      </c>
      <c r="B54">
        <v>0.72769235900939089</v>
      </c>
      <c r="C54">
        <v>1.016649884982703</v>
      </c>
    </row>
    <row r="55" spans="1:3" x14ac:dyDescent="0.25">
      <c r="A55" t="s">
        <v>62</v>
      </c>
      <c r="B55">
        <v>0.67772934293218901</v>
      </c>
      <c r="C55">
        <v>0.68655924552036285</v>
      </c>
    </row>
    <row r="56" spans="1:3" x14ac:dyDescent="0.25">
      <c r="A56" t="s">
        <v>63</v>
      </c>
      <c r="B56">
        <v>0.59174452216150375</v>
      </c>
      <c r="C56">
        <v>0.46440382651904827</v>
      </c>
    </row>
    <row r="57" spans="1:3" x14ac:dyDescent="0.25">
      <c r="A57" t="s">
        <v>64</v>
      </c>
      <c r="B57">
        <v>0.78345875138745524</v>
      </c>
      <c r="C57">
        <v>0.67185303557507337</v>
      </c>
    </row>
    <row r="58" spans="1:3" x14ac:dyDescent="0.25">
      <c r="A58" t="s">
        <v>65</v>
      </c>
      <c r="B58">
        <v>0.68575357021791816</v>
      </c>
      <c r="C58">
        <v>0.56917804735787758</v>
      </c>
    </row>
    <row r="59" spans="1:3" x14ac:dyDescent="0.25">
      <c r="A59" t="s">
        <v>66</v>
      </c>
      <c r="B59">
        <v>0.52267273726808783</v>
      </c>
      <c r="C59">
        <v>0.46667537198880882</v>
      </c>
    </row>
    <row r="60" spans="1:3" x14ac:dyDescent="0.25">
      <c r="A60" t="s">
        <v>67</v>
      </c>
      <c r="B60">
        <v>0.83117844291174281</v>
      </c>
      <c r="C60">
        <v>0.85841861116278895</v>
      </c>
    </row>
    <row r="61" spans="1:3" x14ac:dyDescent="0.25">
      <c r="A61" t="s">
        <v>68</v>
      </c>
      <c r="B61">
        <v>0.58702205110953209</v>
      </c>
      <c r="C61">
        <v>0.37692836411757136</v>
      </c>
    </row>
    <row r="62" spans="1:3" x14ac:dyDescent="0.25">
      <c r="A62" t="s">
        <v>69</v>
      </c>
      <c r="B62">
        <v>0.37757765667552756</v>
      </c>
      <c r="C62">
        <v>0.72324032038318187</v>
      </c>
    </row>
    <row r="63" spans="1:3" x14ac:dyDescent="0.25">
      <c r="A63" t="s">
        <v>70</v>
      </c>
      <c r="B63">
        <v>0.72920194860523191</v>
      </c>
      <c r="C63">
        <v>0.64121278069868781</v>
      </c>
    </row>
    <row r="64" spans="1:3" x14ac:dyDescent="0.25">
      <c r="A64" t="s">
        <v>71</v>
      </c>
      <c r="B64">
        <v>0.44023150422795521</v>
      </c>
      <c r="C64">
        <v>0.76453332567158971</v>
      </c>
    </row>
    <row r="65" spans="1:3" x14ac:dyDescent="0.25">
      <c r="A65" t="s">
        <v>72</v>
      </c>
      <c r="B65">
        <v>0.9889724916632151</v>
      </c>
      <c r="C65">
        <v>0.55305432328029269</v>
      </c>
    </row>
    <row r="66" spans="1:3" x14ac:dyDescent="0.25">
      <c r="A66" t="s">
        <v>73</v>
      </c>
      <c r="B66">
        <v>0.42742585946648703</v>
      </c>
      <c r="C66">
        <v>0.64725348280966388</v>
      </c>
    </row>
    <row r="67" spans="1:3" x14ac:dyDescent="0.25">
      <c r="A67" t="s">
        <v>74</v>
      </c>
      <c r="B67">
        <v>0.50733921345960187</v>
      </c>
      <c r="C67">
        <v>0.57387255508464763</v>
      </c>
    </row>
    <row r="68" spans="1:3" x14ac:dyDescent="0.25">
      <c r="A68" t="s">
        <v>75</v>
      </c>
      <c r="B68">
        <v>0.60411934672901324</v>
      </c>
      <c r="C68">
        <v>0.48259042190542145</v>
      </c>
    </row>
    <row r="69" spans="1:3" x14ac:dyDescent="0.25">
      <c r="A69" t="s">
        <v>76</v>
      </c>
      <c r="B69">
        <v>0.55155807347061603</v>
      </c>
      <c r="C69">
        <v>0.4906135883470869</v>
      </c>
    </row>
    <row r="70" spans="1:3" x14ac:dyDescent="0.25">
      <c r="A70" t="s">
        <v>77</v>
      </c>
      <c r="B70">
        <v>0.59096442553487805</v>
      </c>
      <c r="C70">
        <v>0.37542257440421101</v>
      </c>
    </row>
    <row r="71" spans="1:3" x14ac:dyDescent="0.25">
      <c r="A71" t="s">
        <v>78</v>
      </c>
      <c r="B71">
        <v>0.64101447414325563</v>
      </c>
      <c r="C71">
        <v>0.64967727999463565</v>
      </c>
    </row>
    <row r="72" spans="1:3" x14ac:dyDescent="0.25">
      <c r="A72" t="s">
        <v>79</v>
      </c>
      <c r="B72">
        <v>0.31856420557139664</v>
      </c>
      <c r="C72">
        <v>0.3502262601177405</v>
      </c>
    </row>
    <row r="73" spans="1:3" x14ac:dyDescent="0.25">
      <c r="A73" t="s">
        <v>80</v>
      </c>
      <c r="B73">
        <v>0.46321474968911991</v>
      </c>
      <c r="C73">
        <v>0.94821962908964996</v>
      </c>
    </row>
    <row r="74" spans="1:3" x14ac:dyDescent="0.25">
      <c r="A74" t="s">
        <v>81</v>
      </c>
      <c r="B74">
        <v>0.67802053586155631</v>
      </c>
      <c r="C74">
        <v>0.6761301285790674</v>
      </c>
    </row>
    <row r="75" spans="1:3" x14ac:dyDescent="0.25">
      <c r="A75" t="s">
        <v>82</v>
      </c>
      <c r="B75">
        <v>0.72878578635247049</v>
      </c>
      <c r="C75">
        <v>0.65337575570253192</v>
      </c>
    </row>
    <row r="76" spans="1:3" x14ac:dyDescent="0.25">
      <c r="A76" t="s">
        <v>83</v>
      </c>
      <c r="B76">
        <v>0.57389943147405309</v>
      </c>
      <c r="C76">
        <v>0.63447711150267916</v>
      </c>
    </row>
    <row r="77" spans="1:3" x14ac:dyDescent="0.25">
      <c r="A77" t="s">
        <v>84</v>
      </c>
      <c r="B77">
        <v>0.39479369397781849</v>
      </c>
      <c r="C77">
        <v>0.40825238845690737</v>
      </c>
    </row>
    <row r="78" spans="1:3" x14ac:dyDescent="0.25">
      <c r="A78" t="s">
        <v>85</v>
      </c>
      <c r="B78">
        <v>0.68281898012146769</v>
      </c>
      <c r="C78">
        <v>0.38144946759426213</v>
      </c>
    </row>
    <row r="79" spans="1:3" x14ac:dyDescent="0.25">
      <c r="A79" t="s">
        <v>86</v>
      </c>
      <c r="B79">
        <v>0.44854174596137758</v>
      </c>
      <c r="C79">
        <v>0.38940198931574022</v>
      </c>
    </row>
    <row r="80" spans="1:3" x14ac:dyDescent="0.25">
      <c r="A80" t="s">
        <v>87</v>
      </c>
      <c r="B80">
        <v>0.57122923112912993</v>
      </c>
      <c r="C80">
        <v>0.67811125164203168</v>
      </c>
    </row>
    <row r="81" spans="1:3" x14ac:dyDescent="0.25">
      <c r="A81" t="s">
        <v>88</v>
      </c>
      <c r="B81">
        <v>0.49377516355200518</v>
      </c>
      <c r="C81">
        <v>0.48491437533921156</v>
      </c>
    </row>
    <row r="82" spans="1:3" x14ac:dyDescent="0.25">
      <c r="A82" t="s">
        <v>89</v>
      </c>
      <c r="B82">
        <v>0.57376791063912036</v>
      </c>
      <c r="C82">
        <v>0.79211137607231341</v>
      </c>
    </row>
    <row r="83" spans="1:3" x14ac:dyDescent="0.25">
      <c r="A83" t="s">
        <v>90</v>
      </c>
      <c r="B83">
        <v>0.63501090375053892</v>
      </c>
      <c r="C83">
        <v>0.81498964804192187</v>
      </c>
    </row>
    <row r="84" spans="1:3" x14ac:dyDescent="0.25">
      <c r="A84" t="s">
        <v>91</v>
      </c>
      <c r="B84">
        <v>0.66182660946420335</v>
      </c>
      <c r="C84">
        <v>0.45578406038419517</v>
      </c>
    </row>
    <row r="85" spans="1:3" x14ac:dyDescent="0.25">
      <c r="A85" t="s">
        <v>92</v>
      </c>
      <c r="B85">
        <v>0.40165725044763528</v>
      </c>
      <c r="C85">
        <v>0.68709974841603039</v>
      </c>
    </row>
    <row r="86" spans="1:3" x14ac:dyDescent="0.25">
      <c r="A86" t="s">
        <v>93</v>
      </c>
      <c r="B86">
        <v>0.58975992339635352</v>
      </c>
      <c r="C86">
        <v>0.70300170121879924</v>
      </c>
    </row>
    <row r="87" spans="1:3" x14ac:dyDescent="0.25">
      <c r="A87" t="s">
        <v>94</v>
      </c>
      <c r="B87">
        <v>0.62898730161270933</v>
      </c>
      <c r="C87">
        <v>0.70806411433664684</v>
      </c>
    </row>
    <row r="88" spans="1:3" x14ac:dyDescent="0.25">
      <c r="A88" t="s">
        <v>95</v>
      </c>
      <c r="B88">
        <v>0.89550746423312366</v>
      </c>
      <c r="C88">
        <v>0.53669069656967583</v>
      </c>
    </row>
    <row r="89" spans="1:3" x14ac:dyDescent="0.25">
      <c r="A89" t="s">
        <v>96</v>
      </c>
      <c r="B89">
        <v>0.81509747586550063</v>
      </c>
      <c r="C89">
        <v>0.79054113323404263</v>
      </c>
    </row>
    <row r="90" spans="1:3" x14ac:dyDescent="0.25">
      <c r="A90" t="s">
        <v>97</v>
      </c>
      <c r="B90">
        <v>0.66551645436236651</v>
      </c>
      <c r="C90">
        <v>0.60604786841889524</v>
      </c>
    </row>
    <row r="91" spans="1:3" x14ac:dyDescent="0.25">
      <c r="A91" t="s">
        <v>98</v>
      </c>
      <c r="B91">
        <v>0.45932963254033404</v>
      </c>
      <c r="C91">
        <v>0.57852803400059449</v>
      </c>
    </row>
    <row r="92" spans="1:3" x14ac:dyDescent="0.25">
      <c r="A92" t="s">
        <v>99</v>
      </c>
      <c r="B92">
        <v>0.6242803491860931</v>
      </c>
      <c r="C92">
        <v>1.050581604981256</v>
      </c>
    </row>
    <row r="93" spans="1:3" x14ac:dyDescent="0.25">
      <c r="A93" t="s">
        <v>100</v>
      </c>
      <c r="B93">
        <v>0.56538720923822883</v>
      </c>
      <c r="C93">
        <v>0.90386580107163172</v>
      </c>
    </row>
    <row r="94" spans="1:3" x14ac:dyDescent="0.25">
      <c r="A94" t="s">
        <v>101</v>
      </c>
      <c r="B94">
        <v>0.37305113892718661</v>
      </c>
      <c r="C94">
        <v>0.43919419027369955</v>
      </c>
    </row>
    <row r="95" spans="1:3" x14ac:dyDescent="0.25">
      <c r="A95" t="s">
        <v>102</v>
      </c>
      <c r="B95">
        <v>0.31287176308750769</v>
      </c>
      <c r="C95">
        <v>0.58147748433564495</v>
      </c>
    </row>
    <row r="96" spans="1:3" x14ac:dyDescent="0.25">
      <c r="A96" t="s">
        <v>103</v>
      </c>
      <c r="B96">
        <v>0.51270097918298441</v>
      </c>
      <c r="C96">
        <v>0.5502545115045947</v>
      </c>
    </row>
    <row r="97" spans="1:3" x14ac:dyDescent="0.25">
      <c r="A97" t="s">
        <v>104</v>
      </c>
      <c r="B97">
        <v>0.98872674881254785</v>
      </c>
      <c r="C97">
        <v>0.65031826189797659</v>
      </c>
    </row>
    <row r="98" spans="1:3" x14ac:dyDescent="0.25">
      <c r="A98" t="s">
        <v>105</v>
      </c>
      <c r="B98">
        <v>0.78107660546620261</v>
      </c>
      <c r="C98">
        <v>0.53558762893144496</v>
      </c>
    </row>
    <row r="99" spans="1:3" x14ac:dyDescent="0.25">
      <c r="A99" t="s">
        <v>106</v>
      </c>
      <c r="B99">
        <v>0.65626703326667568</v>
      </c>
      <c r="C99">
        <v>0.71559550763316471</v>
      </c>
    </row>
    <row r="100" spans="1:3" x14ac:dyDescent="0.25">
      <c r="A100" t="s">
        <v>107</v>
      </c>
      <c r="B100">
        <v>0.62430074033382943</v>
      </c>
      <c r="C100">
        <v>0.55840464462628936</v>
      </c>
    </row>
    <row r="101" spans="1:3" x14ac:dyDescent="0.25">
      <c r="A101" t="s">
        <v>108</v>
      </c>
      <c r="B101">
        <v>0.82154434574261292</v>
      </c>
      <c r="C101">
        <v>0.5798838362080162</v>
      </c>
    </row>
    <row r="102" spans="1:3" x14ac:dyDescent="0.25">
      <c r="A102" t="s">
        <v>109</v>
      </c>
      <c r="B102">
        <v>0.6488548844030515</v>
      </c>
      <c r="C102">
        <v>0.6714303167675556</v>
      </c>
    </row>
    <row r="103" spans="1:3" x14ac:dyDescent="0.25">
      <c r="A103" t="s">
        <v>110</v>
      </c>
      <c r="B103">
        <v>0.46612025695464077</v>
      </c>
      <c r="C103">
        <v>0.43324122741722543</v>
      </c>
    </row>
    <row r="104" spans="1:3" x14ac:dyDescent="0.25">
      <c r="A104" t="s">
        <v>111</v>
      </c>
      <c r="B104">
        <v>0.77578455840172122</v>
      </c>
      <c r="C104">
        <v>0.67029632920367166</v>
      </c>
    </row>
    <row r="105" spans="1:3" x14ac:dyDescent="0.25">
      <c r="A105" t="s">
        <v>112</v>
      </c>
      <c r="B105">
        <v>0.68039083635230968</v>
      </c>
      <c r="C105">
        <v>0.59634141254737028</v>
      </c>
    </row>
    <row r="106" spans="1:3" x14ac:dyDescent="0.25">
      <c r="A106" t="s">
        <v>113</v>
      </c>
      <c r="B106">
        <v>0.88767575857219438</v>
      </c>
      <c r="C106">
        <v>0.75034115040512273</v>
      </c>
    </row>
    <row r="107" spans="1:3" x14ac:dyDescent="0.25">
      <c r="A107" t="s">
        <v>114</v>
      </c>
      <c r="B107">
        <v>0.75529407244492874</v>
      </c>
      <c r="C107">
        <v>0.66998753542344047</v>
      </c>
    </row>
    <row r="108" spans="1:3" x14ac:dyDescent="0.25">
      <c r="A108" t="s">
        <v>115</v>
      </c>
      <c r="B108">
        <v>0.47530053582361054</v>
      </c>
      <c r="C108">
        <v>0.70384096611975111</v>
      </c>
    </row>
    <row r="109" spans="1:3" x14ac:dyDescent="0.25">
      <c r="A109" t="s">
        <v>116</v>
      </c>
      <c r="B109">
        <v>0.781382464054861</v>
      </c>
      <c r="C109">
        <v>0.80653344429091112</v>
      </c>
    </row>
    <row r="110" spans="1:3" x14ac:dyDescent="0.25">
      <c r="A110" t="s">
        <v>117</v>
      </c>
      <c r="B110">
        <v>0.95745219173635265</v>
      </c>
      <c r="C110">
        <v>0.53990011741554644</v>
      </c>
    </row>
    <row r="111" spans="1:3" x14ac:dyDescent="0.25">
      <c r="A111" t="s">
        <v>118</v>
      </c>
      <c r="B111">
        <v>0.82847915061198041</v>
      </c>
      <c r="C111">
        <v>0.57807565983499465</v>
      </c>
    </row>
    <row r="112" spans="1:3" x14ac:dyDescent="0.25">
      <c r="A112" t="s">
        <v>119</v>
      </c>
      <c r="B112">
        <v>0.9800658856025245</v>
      </c>
      <c r="C112">
        <v>0.85906014393987384</v>
      </c>
    </row>
    <row r="113" spans="1:3" x14ac:dyDescent="0.25">
      <c r="A113" t="s">
        <v>120</v>
      </c>
      <c r="B113">
        <v>0.8765271901957401</v>
      </c>
      <c r="C113">
        <v>0.62204184567240894</v>
      </c>
    </row>
    <row r="114" spans="1:3" x14ac:dyDescent="0.25">
      <c r="A114" t="s">
        <v>121</v>
      </c>
      <c r="B114">
        <v>0.67947382072861551</v>
      </c>
      <c r="C114">
        <v>0.74431821728694714</v>
      </c>
    </row>
    <row r="115" spans="1:3" x14ac:dyDescent="0.25">
      <c r="A115" t="s">
        <v>122</v>
      </c>
      <c r="B115">
        <v>0.9217195136106191</v>
      </c>
      <c r="C115">
        <v>0.79276779982519718</v>
      </c>
    </row>
    <row r="116" spans="1:3" x14ac:dyDescent="0.25">
      <c r="A116" t="s">
        <v>123</v>
      </c>
      <c r="B116">
        <v>0.85784609678572488</v>
      </c>
      <c r="C116">
        <v>0.48349098008040281</v>
      </c>
    </row>
    <row r="117" spans="1:3" x14ac:dyDescent="0.25">
      <c r="A117" t="s">
        <v>124</v>
      </c>
      <c r="B117">
        <v>0.44103940158433819</v>
      </c>
      <c r="C117">
        <v>0.80311150259817055</v>
      </c>
    </row>
    <row r="118" spans="1:3" x14ac:dyDescent="0.25">
      <c r="A118" t="s">
        <v>125</v>
      </c>
      <c r="B118">
        <v>0.83741755403621509</v>
      </c>
      <c r="C118">
        <v>0.89420335309960752</v>
      </c>
    </row>
    <row r="119" spans="1:3" x14ac:dyDescent="0.25">
      <c r="A119" t="s">
        <v>126</v>
      </c>
      <c r="B119">
        <v>0.62473124108440803</v>
      </c>
      <c r="C119">
        <v>0.70137089303617139</v>
      </c>
    </row>
    <row r="120" spans="1:3" x14ac:dyDescent="0.25">
      <c r="A120" t="s">
        <v>127</v>
      </c>
      <c r="B120">
        <v>0.65167886573282419</v>
      </c>
      <c r="C120">
        <v>0.75581702987862176</v>
      </c>
    </row>
    <row r="121" spans="1:3" x14ac:dyDescent="0.25">
      <c r="A121" t="s">
        <v>128</v>
      </c>
      <c r="B121">
        <v>0.55420836367216986</v>
      </c>
      <c r="C121">
        <v>0.37098726216680267</v>
      </c>
    </row>
    <row r="122" spans="1:3" x14ac:dyDescent="0.25">
      <c r="A122" t="s">
        <v>129</v>
      </c>
      <c r="B122">
        <v>0.58077885052695799</v>
      </c>
      <c r="C122">
        <v>0.53876390210728775</v>
      </c>
    </row>
    <row r="123" spans="1:3" x14ac:dyDescent="0.25">
      <c r="A123" t="s">
        <v>130</v>
      </c>
      <c r="B123">
        <v>0.55124455218788659</v>
      </c>
      <c r="C123">
        <v>0.6740835293071108</v>
      </c>
    </row>
    <row r="124" spans="1:3" x14ac:dyDescent="0.25">
      <c r="A124" t="s">
        <v>131</v>
      </c>
      <c r="B124">
        <v>0.77488915310047024</v>
      </c>
      <c r="C124">
        <v>0.73834030156820418</v>
      </c>
    </row>
    <row r="125" spans="1:3" x14ac:dyDescent="0.25">
      <c r="A125" t="s">
        <v>132</v>
      </c>
      <c r="B125">
        <v>0.81651465944578216</v>
      </c>
      <c r="C125">
        <v>1.0804709053870079</v>
      </c>
    </row>
    <row r="126" spans="1:3" x14ac:dyDescent="0.25">
      <c r="A126" t="s">
        <v>133</v>
      </c>
      <c r="B126">
        <v>0.48235954599699016</v>
      </c>
      <c r="C126">
        <v>0.63173894885649751</v>
      </c>
    </row>
    <row r="127" spans="1:3" x14ac:dyDescent="0.25">
      <c r="A127" t="s">
        <v>134</v>
      </c>
      <c r="B127">
        <v>0.82662433097688559</v>
      </c>
      <c r="C127">
        <v>0.46608615192545821</v>
      </c>
    </row>
    <row r="128" spans="1:3" x14ac:dyDescent="0.25">
      <c r="A128" t="s">
        <v>135</v>
      </c>
      <c r="B128">
        <v>0.67350314005139311</v>
      </c>
      <c r="C128">
        <v>0.52633989674376658</v>
      </c>
    </row>
    <row r="129" spans="1:3" x14ac:dyDescent="0.25">
      <c r="A129" t="s">
        <v>136</v>
      </c>
      <c r="B129">
        <v>0.83273818657662235</v>
      </c>
      <c r="C129">
        <v>0.77448971692383506</v>
      </c>
    </row>
    <row r="130" spans="1:3" x14ac:dyDescent="0.25">
      <c r="A130" t="s">
        <v>137</v>
      </c>
      <c r="B130">
        <v>0.75414272561349482</v>
      </c>
      <c r="C130">
        <v>0.89462627735003664</v>
      </c>
    </row>
    <row r="131" spans="1:3" x14ac:dyDescent="0.25">
      <c r="A131" t="s">
        <v>138</v>
      </c>
      <c r="B131">
        <v>0.70104087355732525</v>
      </c>
      <c r="C131">
        <v>0.69441794643777044</v>
      </c>
    </row>
    <row r="132" spans="1:3" x14ac:dyDescent="0.25">
      <c r="A132" t="s">
        <v>139</v>
      </c>
      <c r="B132">
        <v>0.43723695385364703</v>
      </c>
      <c r="C132">
        <v>0.33647501424230314</v>
      </c>
    </row>
    <row r="133" spans="1:3" x14ac:dyDescent="0.25">
      <c r="A133" t="s">
        <v>140</v>
      </c>
      <c r="B133">
        <v>0.52583927939537722</v>
      </c>
      <c r="C133">
        <v>0.65032706032207155</v>
      </c>
    </row>
    <row r="134" spans="1:3" x14ac:dyDescent="0.25">
      <c r="A134" t="s">
        <v>141</v>
      </c>
      <c r="B134">
        <v>0.71361666949450775</v>
      </c>
      <c r="C134">
        <v>0.56512086641082904</v>
      </c>
    </row>
    <row r="135" spans="1:3" x14ac:dyDescent="0.25">
      <c r="A135" t="s">
        <v>142</v>
      </c>
      <c r="B135">
        <v>0.81883275819550805</v>
      </c>
      <c r="C135">
        <v>0.69636072725918818</v>
      </c>
    </row>
    <row r="136" spans="1:3" x14ac:dyDescent="0.25">
      <c r="A136" t="s">
        <v>143</v>
      </c>
      <c r="B136">
        <v>0.79583194378367628</v>
      </c>
      <c r="C136">
        <v>0.67339761304550727</v>
      </c>
    </row>
    <row r="137" spans="1:3" x14ac:dyDescent="0.25">
      <c r="A137" t="s">
        <v>144</v>
      </c>
      <c r="B137">
        <v>0.72427281339692318</v>
      </c>
      <c r="C137">
        <v>0.71399695944004249</v>
      </c>
    </row>
    <row r="138" spans="1:3" x14ac:dyDescent="0.25">
      <c r="A138" t="s">
        <v>145</v>
      </c>
      <c r="B138">
        <v>0.65013167094392499</v>
      </c>
      <c r="C138">
        <v>0.62785187984514013</v>
      </c>
    </row>
    <row r="139" spans="1:3" x14ac:dyDescent="0.25">
      <c r="A139" t="s">
        <v>146</v>
      </c>
      <c r="B139">
        <v>0.8243627686274364</v>
      </c>
      <c r="C139">
        <v>0.71744572967808973</v>
      </c>
    </row>
    <row r="140" spans="1:3" x14ac:dyDescent="0.25">
      <c r="A140" t="s">
        <v>147</v>
      </c>
      <c r="B140">
        <v>0.61470784742792794</v>
      </c>
      <c r="C140">
        <v>0.58710971139756218</v>
      </c>
    </row>
    <row r="141" spans="1:3" x14ac:dyDescent="0.25">
      <c r="A141" t="s">
        <v>148</v>
      </c>
      <c r="B141">
        <v>0.86051165943505203</v>
      </c>
      <c r="C141">
        <v>0.58909576802692976</v>
      </c>
    </row>
    <row r="142" spans="1:3" x14ac:dyDescent="0.25">
      <c r="A142" t="s">
        <v>149</v>
      </c>
      <c r="B142">
        <v>0.62509529714770729</v>
      </c>
      <c r="C142">
        <v>0.87225546657965014</v>
      </c>
    </row>
    <row r="143" spans="1:3" x14ac:dyDescent="0.25">
      <c r="A143" t="s">
        <v>1</v>
      </c>
    </row>
    <row r="144" spans="1:3" x14ac:dyDescent="0.25">
      <c r="A144" t="s">
        <v>285</v>
      </c>
    </row>
    <row r="145" spans="1:3" x14ac:dyDescent="0.25">
      <c r="A145" t="s">
        <v>13</v>
      </c>
      <c r="B145">
        <v>0.11552568131847928</v>
      </c>
      <c r="C145">
        <v>4.0210948722620724E-2</v>
      </c>
    </row>
    <row r="146" spans="1:3" x14ac:dyDescent="0.25">
      <c r="A146" t="s">
        <v>14</v>
      </c>
      <c r="B146">
        <v>7.3547874467652846E-2</v>
      </c>
      <c r="C146">
        <v>0.11566457067943023</v>
      </c>
    </row>
    <row r="147" spans="1:3" x14ac:dyDescent="0.25">
      <c r="A147" t="s">
        <v>15</v>
      </c>
      <c r="B147">
        <v>5.8298499910910732E-2</v>
      </c>
      <c r="C147">
        <v>0.10553420979092376</v>
      </c>
    </row>
    <row r="148" spans="1:3" x14ac:dyDescent="0.25">
      <c r="A148" t="s">
        <v>16</v>
      </c>
      <c r="B148">
        <v>0.11901207653656415</v>
      </c>
      <c r="C148">
        <v>6.3822037400943998E-2</v>
      </c>
    </row>
    <row r="149" spans="1:3" x14ac:dyDescent="0.25">
      <c r="A149" t="s">
        <v>17</v>
      </c>
      <c r="B149">
        <v>4.0118454854757644E-2</v>
      </c>
      <c r="C149">
        <v>2.2343771140706049E-2</v>
      </c>
    </row>
    <row r="150" spans="1:3" x14ac:dyDescent="0.25">
      <c r="A150" t="s">
        <v>18</v>
      </c>
      <c r="B150">
        <v>3.9967462753360446E-2</v>
      </c>
      <c r="C150">
        <v>6.8260094572213811E-2</v>
      </c>
    </row>
    <row r="151" spans="1:3" x14ac:dyDescent="0.25">
      <c r="A151" t="s">
        <v>19</v>
      </c>
      <c r="B151">
        <v>7.3911591454746767E-2</v>
      </c>
      <c r="C151">
        <v>0.21059241850464777</v>
      </c>
    </row>
    <row r="152" spans="1:3" x14ac:dyDescent="0.25">
      <c r="A152" t="s">
        <v>20</v>
      </c>
      <c r="B152">
        <v>6.9771281505937546E-2</v>
      </c>
      <c r="C152">
        <v>7.8038679739852582E-2</v>
      </c>
    </row>
    <row r="153" spans="1:3" x14ac:dyDescent="0.25">
      <c r="A153" t="s">
        <v>21</v>
      </c>
      <c r="B153">
        <v>0.10758770410717364</v>
      </c>
      <c r="C153">
        <v>6.0731632358040084E-2</v>
      </c>
    </row>
    <row r="154" spans="1:3" x14ac:dyDescent="0.25">
      <c r="A154" t="s">
        <v>22</v>
      </c>
      <c r="B154">
        <v>8.854248865240319E-2</v>
      </c>
      <c r="C154">
        <v>8.1576592029322895E-2</v>
      </c>
    </row>
    <row r="155" spans="1:3" x14ac:dyDescent="0.25">
      <c r="A155" t="s">
        <v>23</v>
      </c>
      <c r="B155">
        <v>5.7374456037573032E-2</v>
      </c>
      <c r="C155">
        <v>4.9596479557720043E-2</v>
      </c>
    </row>
    <row r="156" spans="1:3" x14ac:dyDescent="0.25">
      <c r="A156" t="s">
        <v>24</v>
      </c>
      <c r="B156">
        <v>9.9483427791235604E-2</v>
      </c>
      <c r="C156">
        <v>6.9720518019017685E-2</v>
      </c>
    </row>
    <row r="157" spans="1:3" x14ac:dyDescent="0.25">
      <c r="A157" t="s">
        <v>25</v>
      </c>
      <c r="B157">
        <v>6.866071407201102E-2</v>
      </c>
      <c r="C157">
        <v>6.5102289152271051E-2</v>
      </c>
    </row>
    <row r="158" spans="1:3" x14ac:dyDescent="0.25">
      <c r="A158" t="s">
        <v>26</v>
      </c>
      <c r="B158">
        <v>0.10895468161931232</v>
      </c>
      <c r="C158">
        <v>8.6324347409185556E-2</v>
      </c>
    </row>
    <row r="159" spans="1:3" x14ac:dyDescent="0.25">
      <c r="A159" t="s">
        <v>27</v>
      </c>
      <c r="B159">
        <v>6.2154829913562727E-2</v>
      </c>
      <c r="C159">
        <v>5.6359415571794358E-2</v>
      </c>
    </row>
    <row r="160" spans="1:3" x14ac:dyDescent="0.25">
      <c r="A160" t="s">
        <v>28</v>
      </c>
      <c r="B160">
        <v>6.2444889178389917E-2</v>
      </c>
      <c r="C160">
        <v>7.3696270578969866E-2</v>
      </c>
    </row>
    <row r="161" spans="1:3" x14ac:dyDescent="0.25">
      <c r="A161" t="s">
        <v>29</v>
      </c>
      <c r="B161">
        <v>4.9610604450267631E-2</v>
      </c>
      <c r="C161">
        <v>3.641583266347919E-2</v>
      </c>
    </row>
    <row r="162" spans="1:3" x14ac:dyDescent="0.25">
      <c r="A162" t="s">
        <v>30</v>
      </c>
      <c r="B162">
        <v>0.1181297824346382</v>
      </c>
      <c r="C162">
        <v>0.15410245268675857</v>
      </c>
    </row>
    <row r="163" spans="1:3" x14ac:dyDescent="0.25">
      <c r="A163" t="s">
        <v>31</v>
      </c>
      <c r="B163">
        <v>4.8962595861184739E-2</v>
      </c>
      <c r="C163">
        <v>0.18323151071480989</v>
      </c>
    </row>
    <row r="164" spans="1:3" x14ac:dyDescent="0.25">
      <c r="A164" t="s">
        <v>32</v>
      </c>
      <c r="B164">
        <v>6.3813738900847808E-2</v>
      </c>
      <c r="C164">
        <v>4.6567384395894591E-2</v>
      </c>
    </row>
    <row r="165" spans="1:3" x14ac:dyDescent="0.25">
      <c r="A165" t="s">
        <v>33</v>
      </c>
      <c r="B165">
        <v>5.1011132877794463E-2</v>
      </c>
      <c r="C165">
        <v>7.4751930499769484E-2</v>
      </c>
    </row>
    <row r="166" spans="1:3" x14ac:dyDescent="0.25">
      <c r="A166" t="s">
        <v>34</v>
      </c>
      <c r="B166">
        <v>4.7460650861845616E-2</v>
      </c>
      <c r="C166">
        <v>7.0091321521910471E-2</v>
      </c>
    </row>
    <row r="167" spans="1:3" x14ac:dyDescent="0.25">
      <c r="A167" t="s">
        <v>35</v>
      </c>
      <c r="B167">
        <v>6.982851241297601E-2</v>
      </c>
      <c r="C167">
        <v>4.5881989338474337E-2</v>
      </c>
    </row>
    <row r="168" spans="1:3" x14ac:dyDescent="0.25">
      <c r="A168" t="s">
        <v>36</v>
      </c>
      <c r="B168">
        <v>4.5076847120083141E-2</v>
      </c>
      <c r="C168">
        <v>6.612532060494955E-2</v>
      </c>
    </row>
    <row r="169" spans="1:3" x14ac:dyDescent="0.25">
      <c r="A169" t="s">
        <v>37</v>
      </c>
      <c r="B169">
        <v>0.16180612091480862</v>
      </c>
      <c r="C169">
        <v>7.71734072199423E-2</v>
      </c>
    </row>
    <row r="170" spans="1:3" x14ac:dyDescent="0.25">
      <c r="A170" t="s">
        <v>38</v>
      </c>
      <c r="B170">
        <v>7.5902212660929155E-2</v>
      </c>
      <c r="C170">
        <v>8.5720510207285674E-2</v>
      </c>
    </row>
    <row r="171" spans="1:3" x14ac:dyDescent="0.25">
      <c r="A171" t="s">
        <v>39</v>
      </c>
      <c r="B171">
        <v>0.11102367597532677</v>
      </c>
      <c r="C171">
        <v>0.12584588950960712</v>
      </c>
    </row>
    <row r="172" spans="1:3" x14ac:dyDescent="0.25">
      <c r="A172" t="s">
        <v>40</v>
      </c>
      <c r="B172">
        <v>7.4981737301976242E-2</v>
      </c>
      <c r="C172">
        <v>3.1258020948533652E-2</v>
      </c>
    </row>
    <row r="173" spans="1:3" x14ac:dyDescent="0.25">
      <c r="A173" t="s">
        <v>41</v>
      </c>
      <c r="B173">
        <v>7.3965524237597058E-2</v>
      </c>
      <c r="C173">
        <v>8.3492201619694645E-2</v>
      </c>
    </row>
    <row r="174" spans="1:3" x14ac:dyDescent="0.25">
      <c r="A174" t="s">
        <v>42</v>
      </c>
      <c r="B174">
        <v>3.3348063149919685E-2</v>
      </c>
      <c r="C174">
        <v>3.4821105096913593E-2</v>
      </c>
    </row>
    <row r="175" spans="1:3" x14ac:dyDescent="0.25">
      <c r="A175" t="s">
        <v>43</v>
      </c>
      <c r="B175">
        <v>4.0852630221641428E-2</v>
      </c>
      <c r="C175">
        <v>8.6193114405927709E-2</v>
      </c>
    </row>
    <row r="176" spans="1:3" x14ac:dyDescent="0.25">
      <c r="A176" t="s">
        <v>44</v>
      </c>
      <c r="B176">
        <v>0.12037920201238782</v>
      </c>
      <c r="C176">
        <v>0.19374669619276139</v>
      </c>
    </row>
    <row r="177" spans="1:3" x14ac:dyDescent="0.25">
      <c r="A177" t="s">
        <v>45</v>
      </c>
      <c r="B177">
        <v>8.6387274636438804E-2</v>
      </c>
      <c r="C177">
        <v>0.10518738248948882</v>
      </c>
    </row>
    <row r="178" spans="1:3" x14ac:dyDescent="0.25">
      <c r="A178" t="s">
        <v>46</v>
      </c>
      <c r="B178">
        <v>4.4157130874667889E-2</v>
      </c>
      <c r="C178">
        <v>4.7655138739394573E-2</v>
      </c>
    </row>
    <row r="179" spans="1:3" x14ac:dyDescent="0.25">
      <c r="A179" t="s">
        <v>47</v>
      </c>
      <c r="B179">
        <v>6.5433945972982993E-2</v>
      </c>
      <c r="C179">
        <v>3.5604009529097626E-2</v>
      </c>
    </row>
    <row r="180" spans="1:3" x14ac:dyDescent="0.25">
      <c r="A180" t="s">
        <v>48</v>
      </c>
      <c r="B180">
        <v>9.8398009713306575E-2</v>
      </c>
      <c r="C180">
        <v>7.9296597921378539E-2</v>
      </c>
    </row>
    <row r="181" spans="1:3" x14ac:dyDescent="0.25">
      <c r="A181" t="s">
        <v>49</v>
      </c>
      <c r="B181">
        <v>2.0348300334198231E-2</v>
      </c>
      <c r="C181">
        <v>9.7729731556334895E-2</v>
      </c>
    </row>
    <row r="182" spans="1:3" x14ac:dyDescent="0.25">
      <c r="A182" t="s">
        <v>50</v>
      </c>
      <c r="B182">
        <v>9.1853590821006165E-2</v>
      </c>
      <c r="C182">
        <v>5.7084044928566627E-2</v>
      </c>
    </row>
    <row r="183" spans="1:3" x14ac:dyDescent="0.25">
      <c r="A183" t="s">
        <v>51</v>
      </c>
      <c r="B183">
        <v>5.0782628466757025E-2</v>
      </c>
      <c r="C183">
        <v>3.8969048857611745E-2</v>
      </c>
    </row>
    <row r="184" spans="1:3" x14ac:dyDescent="0.25">
      <c r="A184" t="s">
        <v>52</v>
      </c>
      <c r="B184">
        <v>0.22715809106997675</v>
      </c>
      <c r="C184">
        <v>3.2133973885078347E-2</v>
      </c>
    </row>
    <row r="185" spans="1:3" x14ac:dyDescent="0.25">
      <c r="A185" t="s">
        <v>53</v>
      </c>
      <c r="B185">
        <v>0.1642863154421759</v>
      </c>
      <c r="C185">
        <v>0.1213961886649062</v>
      </c>
    </row>
    <row r="186" spans="1:3" x14ac:dyDescent="0.25">
      <c r="A186" t="s">
        <v>54</v>
      </c>
      <c r="B186">
        <v>8.194657858215447E-2</v>
      </c>
      <c r="C186">
        <v>7.3864207162857437E-2</v>
      </c>
    </row>
    <row r="187" spans="1:3" x14ac:dyDescent="0.25">
      <c r="A187" t="s">
        <v>55</v>
      </c>
      <c r="B187">
        <v>7.1228955933612753E-2</v>
      </c>
      <c r="C187">
        <v>7.2232030122963045E-2</v>
      </c>
    </row>
    <row r="188" spans="1:3" x14ac:dyDescent="0.25">
      <c r="A188" t="s">
        <v>56</v>
      </c>
      <c r="B188">
        <v>0.17232273806609305</v>
      </c>
      <c r="C188">
        <v>5.0739737249522757E-2</v>
      </c>
    </row>
    <row r="189" spans="1:3" x14ac:dyDescent="0.25">
      <c r="A189" t="s">
        <v>57</v>
      </c>
      <c r="B189">
        <v>4.947350421838885E-2</v>
      </c>
      <c r="C189">
        <v>3.5157906512838621E-2</v>
      </c>
    </row>
    <row r="190" spans="1:3" x14ac:dyDescent="0.25">
      <c r="A190" t="s">
        <v>58</v>
      </c>
      <c r="B190">
        <v>3.9965127452164226E-2</v>
      </c>
      <c r="C190">
        <v>3.8332994183896657E-2</v>
      </c>
    </row>
    <row r="191" spans="1:3" x14ac:dyDescent="0.25">
      <c r="A191" t="s">
        <v>59</v>
      </c>
      <c r="B191">
        <v>5.9819830335561E-2</v>
      </c>
      <c r="C191">
        <v>3.9146650201770897E-2</v>
      </c>
    </row>
    <row r="192" spans="1:3" x14ac:dyDescent="0.25">
      <c r="A192" t="s">
        <v>60</v>
      </c>
      <c r="B192">
        <v>7.7692139611366021E-2</v>
      </c>
      <c r="C192">
        <v>7.2705804616372119E-2</v>
      </c>
    </row>
    <row r="193" spans="1:3" x14ac:dyDescent="0.25">
      <c r="A193" t="s">
        <v>61</v>
      </c>
      <c r="B193">
        <v>0.17020258035379748</v>
      </c>
      <c r="C193">
        <v>0.248016320569793</v>
      </c>
    </row>
    <row r="194" spans="1:3" x14ac:dyDescent="0.25">
      <c r="A194" t="s">
        <v>62</v>
      </c>
      <c r="B194">
        <v>0.11245520486584179</v>
      </c>
      <c r="C194">
        <v>8.2537860380593159E-2</v>
      </c>
    </row>
    <row r="195" spans="1:3" x14ac:dyDescent="0.25">
      <c r="A195" t="s">
        <v>63</v>
      </c>
      <c r="B195">
        <v>5.5753503669694685E-2</v>
      </c>
      <c r="C195">
        <v>3.6356365975832257E-2</v>
      </c>
    </row>
    <row r="196" spans="1:3" x14ac:dyDescent="0.25">
      <c r="A196" t="s">
        <v>64</v>
      </c>
      <c r="B196">
        <v>9.3301333907311879E-2</v>
      </c>
      <c r="C196">
        <v>9.194015034044635E-2</v>
      </c>
    </row>
    <row r="197" spans="1:3" x14ac:dyDescent="0.25">
      <c r="A197" t="s">
        <v>65</v>
      </c>
      <c r="B197">
        <v>9.7190503981014337E-2</v>
      </c>
      <c r="C197">
        <v>2.8691344970454044E-2</v>
      </c>
    </row>
    <row r="198" spans="1:3" x14ac:dyDescent="0.25">
      <c r="A198" t="s">
        <v>66</v>
      </c>
      <c r="B198">
        <v>7.8535362431651504E-2</v>
      </c>
      <c r="C198">
        <v>2.2566797746904406E-2</v>
      </c>
    </row>
    <row r="199" spans="1:3" x14ac:dyDescent="0.25">
      <c r="A199" t="s">
        <v>67</v>
      </c>
      <c r="B199">
        <v>0.18021376469808262</v>
      </c>
      <c r="C199">
        <v>0.13261012729955676</v>
      </c>
    </row>
    <row r="200" spans="1:3" x14ac:dyDescent="0.25">
      <c r="A200" t="s">
        <v>68</v>
      </c>
      <c r="B200">
        <v>6.3637769620783727E-2</v>
      </c>
      <c r="C200">
        <v>2.078966586262156E-2</v>
      </c>
    </row>
    <row r="201" spans="1:3" x14ac:dyDescent="0.25">
      <c r="A201" t="s">
        <v>69</v>
      </c>
      <c r="B201">
        <v>2.2819061743720313E-2</v>
      </c>
      <c r="C201">
        <v>4.1515042859035553E-2</v>
      </c>
    </row>
    <row r="202" spans="1:3" x14ac:dyDescent="0.25">
      <c r="A202" t="s">
        <v>70</v>
      </c>
      <c r="B202">
        <v>0.13018789853439797</v>
      </c>
      <c r="C202">
        <v>8.9774392685763066E-2</v>
      </c>
    </row>
    <row r="203" spans="1:3" x14ac:dyDescent="0.25">
      <c r="A203" t="s">
        <v>71</v>
      </c>
      <c r="B203">
        <v>3.4498328902302269E-2</v>
      </c>
      <c r="C203">
        <v>7.3943388421888315E-2</v>
      </c>
    </row>
    <row r="204" spans="1:3" x14ac:dyDescent="0.25">
      <c r="A204" t="s">
        <v>72</v>
      </c>
      <c r="B204">
        <v>0.15637097332593566</v>
      </c>
      <c r="C204">
        <v>4.7405038846900401E-2</v>
      </c>
    </row>
    <row r="205" spans="1:3" x14ac:dyDescent="0.25">
      <c r="A205" t="s">
        <v>73</v>
      </c>
      <c r="B205">
        <v>3.146595352224256E-2</v>
      </c>
      <c r="C205">
        <v>8.6917014159217057E-2</v>
      </c>
    </row>
    <row r="206" spans="1:3" x14ac:dyDescent="0.25">
      <c r="A206" t="s">
        <v>74</v>
      </c>
      <c r="B206">
        <v>6.8094079845081174E-2</v>
      </c>
      <c r="C206">
        <v>6.6563526544162616E-2</v>
      </c>
    </row>
    <row r="207" spans="1:3" x14ac:dyDescent="0.25">
      <c r="A207" t="s">
        <v>75</v>
      </c>
      <c r="B207">
        <v>7.1718221792682196E-2</v>
      </c>
      <c r="C207">
        <v>3.7438518103082921E-2</v>
      </c>
    </row>
    <row r="208" spans="1:3" x14ac:dyDescent="0.25">
      <c r="A208" t="s">
        <v>76</v>
      </c>
      <c r="B208">
        <v>5.9991470716329334E-2</v>
      </c>
      <c r="C208">
        <v>3.6232037223038471E-2</v>
      </c>
    </row>
    <row r="209" spans="1:3" x14ac:dyDescent="0.25">
      <c r="A209" t="s">
        <v>77</v>
      </c>
      <c r="B209">
        <v>4.7974087373089808E-2</v>
      </c>
      <c r="C209">
        <v>1.0319620300757776E-2</v>
      </c>
    </row>
    <row r="210" spans="1:3" x14ac:dyDescent="0.25">
      <c r="A210" t="s">
        <v>78</v>
      </c>
      <c r="B210">
        <v>5.248660124225115E-2</v>
      </c>
      <c r="C210">
        <v>8.5470510533393454E-2</v>
      </c>
    </row>
    <row r="211" spans="1:3" x14ac:dyDescent="0.25">
      <c r="A211" t="s">
        <v>79</v>
      </c>
      <c r="B211">
        <v>1.3169760931776287E-2</v>
      </c>
      <c r="C211">
        <v>2.001638986633102E-2</v>
      </c>
    </row>
    <row r="212" spans="1:3" x14ac:dyDescent="0.25">
      <c r="A212" t="s">
        <v>80</v>
      </c>
      <c r="B212">
        <v>5.4941317348831745E-2</v>
      </c>
      <c r="C212">
        <v>0.21484070090294671</v>
      </c>
    </row>
    <row r="213" spans="1:3" x14ac:dyDescent="0.25">
      <c r="A213" t="s">
        <v>81</v>
      </c>
      <c r="B213">
        <v>8.4626475133105089E-2</v>
      </c>
      <c r="C213">
        <v>6.654019874896569E-2</v>
      </c>
    </row>
    <row r="214" spans="1:3" x14ac:dyDescent="0.25">
      <c r="A214" t="s">
        <v>82</v>
      </c>
      <c r="B214">
        <v>7.2350732826702999E-2</v>
      </c>
      <c r="C214">
        <v>8.1834739501128961E-2</v>
      </c>
    </row>
    <row r="215" spans="1:3" x14ac:dyDescent="0.25">
      <c r="A215" t="s">
        <v>83</v>
      </c>
      <c r="B215">
        <v>5.1997555207090491E-2</v>
      </c>
      <c r="C215">
        <v>5.6900072152074585E-2</v>
      </c>
    </row>
    <row r="216" spans="1:3" x14ac:dyDescent="0.25">
      <c r="A216" t="s">
        <v>84</v>
      </c>
      <c r="B216">
        <v>2.352316951810382E-2</v>
      </c>
      <c r="C216">
        <v>1.9807788737352752E-2</v>
      </c>
    </row>
    <row r="217" spans="1:3" x14ac:dyDescent="0.25">
      <c r="A217" t="s">
        <v>85</v>
      </c>
      <c r="B217">
        <v>4.1881412913643834E-2</v>
      </c>
      <c r="C217">
        <v>2.2080787142022447E-2</v>
      </c>
    </row>
    <row r="218" spans="1:3" x14ac:dyDescent="0.25">
      <c r="A218" t="s">
        <v>86</v>
      </c>
      <c r="B218">
        <v>3.5385382955222415E-2</v>
      </c>
      <c r="C218">
        <v>2.6130679428151185E-2</v>
      </c>
    </row>
    <row r="219" spans="1:3" x14ac:dyDescent="0.25">
      <c r="A219" t="s">
        <v>87</v>
      </c>
      <c r="B219">
        <v>3.7553362431918973E-2</v>
      </c>
      <c r="C219">
        <v>0.10570839897896835</v>
      </c>
    </row>
    <row r="220" spans="1:3" x14ac:dyDescent="0.25">
      <c r="A220" t="s">
        <v>88</v>
      </c>
      <c r="B220">
        <v>3.0160568634013521E-2</v>
      </c>
      <c r="C220">
        <v>5.5003075886667509E-2</v>
      </c>
    </row>
    <row r="221" spans="1:3" x14ac:dyDescent="0.25">
      <c r="A221" t="s">
        <v>89</v>
      </c>
      <c r="B221">
        <v>4.9729156793619687E-2</v>
      </c>
      <c r="C221">
        <v>0.13739851862786578</v>
      </c>
    </row>
    <row r="222" spans="1:3" x14ac:dyDescent="0.25">
      <c r="A222" t="s">
        <v>90</v>
      </c>
      <c r="B222">
        <v>6.3400858865579043E-2</v>
      </c>
      <c r="C222">
        <v>0.13515402003524019</v>
      </c>
    </row>
    <row r="223" spans="1:3" x14ac:dyDescent="0.25">
      <c r="A223" t="s">
        <v>91</v>
      </c>
      <c r="B223">
        <v>7.3477410307122445E-2</v>
      </c>
      <c r="C223">
        <v>6.1526203615806546E-2</v>
      </c>
    </row>
    <row r="224" spans="1:3" x14ac:dyDescent="0.25">
      <c r="A224" t="s">
        <v>92</v>
      </c>
      <c r="B224">
        <v>2.4166833425401747E-2</v>
      </c>
      <c r="C224">
        <v>7.8789022842484457E-2</v>
      </c>
    </row>
    <row r="225" spans="1:3" x14ac:dyDescent="0.25">
      <c r="A225" t="s">
        <v>93</v>
      </c>
      <c r="B225">
        <v>4.9568181272357799E-2</v>
      </c>
      <c r="C225">
        <v>6.6138768563077988E-2</v>
      </c>
    </row>
    <row r="226" spans="1:3" x14ac:dyDescent="0.25">
      <c r="A226" t="s">
        <v>94</v>
      </c>
      <c r="B226">
        <v>8.3880852912593479E-2</v>
      </c>
      <c r="C226">
        <v>6.7627477134475686E-2</v>
      </c>
    </row>
    <row r="227" spans="1:3" x14ac:dyDescent="0.25">
      <c r="A227" t="s">
        <v>95</v>
      </c>
      <c r="B227">
        <v>0.10759637968197179</v>
      </c>
      <c r="C227">
        <v>5.1879489388211353E-2</v>
      </c>
    </row>
    <row r="228" spans="1:3" x14ac:dyDescent="0.25">
      <c r="A228" t="s">
        <v>96</v>
      </c>
      <c r="B228">
        <v>0.15129212961509905</v>
      </c>
      <c r="C228">
        <v>0.13196670772007082</v>
      </c>
    </row>
    <row r="229" spans="1:3" x14ac:dyDescent="0.25">
      <c r="A229" t="s">
        <v>97</v>
      </c>
      <c r="B229">
        <v>5.4027559059002479E-2</v>
      </c>
      <c r="C229">
        <v>7.1048641460102188E-2</v>
      </c>
    </row>
    <row r="230" spans="1:3" x14ac:dyDescent="0.25">
      <c r="A230" t="s">
        <v>98</v>
      </c>
      <c r="B230">
        <v>2.7351081885602261E-2</v>
      </c>
      <c r="C230">
        <v>3.9856493985685526E-2</v>
      </c>
    </row>
    <row r="231" spans="1:3" x14ac:dyDescent="0.25">
      <c r="A231" t="s">
        <v>99</v>
      </c>
      <c r="B231">
        <v>5.7304890036590291E-2</v>
      </c>
      <c r="C231">
        <v>0.21046439405278197</v>
      </c>
    </row>
    <row r="232" spans="1:3" x14ac:dyDescent="0.25">
      <c r="A232" t="s">
        <v>100</v>
      </c>
      <c r="B232">
        <v>4.1275665098757498E-2</v>
      </c>
      <c r="C232">
        <v>0.10011170481991101</v>
      </c>
    </row>
    <row r="233" spans="1:3" x14ac:dyDescent="0.25">
      <c r="A233" t="s">
        <v>101</v>
      </c>
      <c r="B233">
        <v>1.8426833069209007E-2</v>
      </c>
      <c r="C233">
        <v>2.833195418068794E-2</v>
      </c>
    </row>
    <row r="234" spans="1:3" x14ac:dyDescent="0.25">
      <c r="A234" t="s">
        <v>102</v>
      </c>
      <c r="B234">
        <v>2.2013416359715099E-2</v>
      </c>
      <c r="C234">
        <v>4.1217455069074087E-2</v>
      </c>
    </row>
    <row r="235" spans="1:3" x14ac:dyDescent="0.25">
      <c r="A235" t="s">
        <v>103</v>
      </c>
      <c r="B235">
        <v>4.5127403455353106E-2</v>
      </c>
      <c r="C235">
        <v>6.7157069435183597E-2</v>
      </c>
    </row>
    <row r="236" spans="1:3" x14ac:dyDescent="0.25">
      <c r="A236" t="s">
        <v>104</v>
      </c>
      <c r="B236">
        <v>0.11566681292914296</v>
      </c>
      <c r="C236">
        <v>0.10008460760511294</v>
      </c>
    </row>
    <row r="237" spans="1:3" x14ac:dyDescent="0.25">
      <c r="A237" t="s">
        <v>105</v>
      </c>
      <c r="B237">
        <v>0.14129708371940963</v>
      </c>
      <c r="C237">
        <v>3.9241898263312459E-2</v>
      </c>
    </row>
    <row r="238" spans="1:3" x14ac:dyDescent="0.25">
      <c r="A238" t="s">
        <v>106</v>
      </c>
      <c r="B238">
        <v>7.1213589902357155E-2</v>
      </c>
      <c r="C238">
        <v>0.10921441152753679</v>
      </c>
    </row>
    <row r="239" spans="1:3" x14ac:dyDescent="0.25">
      <c r="A239" t="s">
        <v>107</v>
      </c>
      <c r="B239">
        <v>7.1741079856770792E-2</v>
      </c>
      <c r="C239">
        <v>5.1790125865138696E-2</v>
      </c>
    </row>
    <row r="240" spans="1:3" x14ac:dyDescent="0.25">
      <c r="A240" t="s">
        <v>108</v>
      </c>
      <c r="B240">
        <v>0.17565112050708653</v>
      </c>
      <c r="C240">
        <v>6.3947660240367063E-2</v>
      </c>
    </row>
    <row r="241" spans="1:3" x14ac:dyDescent="0.25">
      <c r="A241" t="s">
        <v>109</v>
      </c>
      <c r="B241">
        <v>6.2565106236246837E-2</v>
      </c>
      <c r="C241">
        <v>8.8512610248387344E-2</v>
      </c>
    </row>
    <row r="242" spans="1:3" x14ac:dyDescent="0.25">
      <c r="A242" t="s">
        <v>110</v>
      </c>
      <c r="B242">
        <v>5.3788687743440762E-2</v>
      </c>
      <c r="C242">
        <v>2.1946331187851466E-2</v>
      </c>
    </row>
    <row r="243" spans="1:3" x14ac:dyDescent="0.25">
      <c r="A243" t="s">
        <v>111</v>
      </c>
      <c r="B243">
        <v>0.12116592459121296</v>
      </c>
      <c r="C243">
        <v>0.11693527428631358</v>
      </c>
    </row>
    <row r="244" spans="1:3" x14ac:dyDescent="0.25">
      <c r="A244" t="s">
        <v>112</v>
      </c>
      <c r="B244">
        <v>0.1211070384239693</v>
      </c>
      <c r="C244">
        <v>8.7899532608350484E-2</v>
      </c>
    </row>
    <row r="245" spans="1:3" x14ac:dyDescent="0.25">
      <c r="A245" t="s">
        <v>113</v>
      </c>
      <c r="B245">
        <v>0.16558078916417551</v>
      </c>
      <c r="C245">
        <v>0.10581029165875047</v>
      </c>
    </row>
    <row r="246" spans="1:3" x14ac:dyDescent="0.25">
      <c r="A246" t="s">
        <v>114</v>
      </c>
      <c r="B246">
        <v>0.10069371972114691</v>
      </c>
      <c r="C246">
        <v>9.2192925415116103E-2</v>
      </c>
    </row>
    <row r="247" spans="1:3" x14ac:dyDescent="0.25">
      <c r="A247" t="s">
        <v>115</v>
      </c>
      <c r="B247">
        <v>4.5546914453382187E-2</v>
      </c>
      <c r="C247">
        <v>9.8589978337851242E-2</v>
      </c>
    </row>
    <row r="248" spans="1:3" x14ac:dyDescent="0.25">
      <c r="A248" t="s">
        <v>116</v>
      </c>
      <c r="B248">
        <v>0.1575769646070731</v>
      </c>
      <c r="C248">
        <v>0.14076456551026201</v>
      </c>
    </row>
    <row r="249" spans="1:3" x14ac:dyDescent="0.25">
      <c r="A249" t="s">
        <v>117</v>
      </c>
      <c r="B249">
        <v>0.20961486578772021</v>
      </c>
      <c r="C249">
        <v>5.4568503209660849E-2</v>
      </c>
    </row>
    <row r="250" spans="1:3" x14ac:dyDescent="0.25">
      <c r="A250" t="s">
        <v>118</v>
      </c>
      <c r="B250">
        <v>9.539589786277923E-2</v>
      </c>
      <c r="C250">
        <v>7.8601904321883867E-2</v>
      </c>
    </row>
    <row r="251" spans="1:3" x14ac:dyDescent="0.25">
      <c r="A251" t="s">
        <v>119</v>
      </c>
      <c r="B251">
        <v>0.23332090648935863</v>
      </c>
      <c r="C251">
        <v>9.7608389421899172E-2</v>
      </c>
    </row>
    <row r="252" spans="1:3" x14ac:dyDescent="0.25">
      <c r="A252" t="s">
        <v>120</v>
      </c>
      <c r="B252">
        <v>0.15492807155639055</v>
      </c>
      <c r="C252">
        <v>8.8276240633344036E-2</v>
      </c>
    </row>
    <row r="253" spans="1:3" x14ac:dyDescent="0.25">
      <c r="A253" t="s">
        <v>121</v>
      </c>
      <c r="B253">
        <v>0.16454430659407998</v>
      </c>
      <c r="C253">
        <v>0.12185183045842013</v>
      </c>
    </row>
    <row r="254" spans="1:3" x14ac:dyDescent="0.25">
      <c r="A254" t="s">
        <v>122</v>
      </c>
      <c r="B254">
        <v>0.15687687843376502</v>
      </c>
      <c r="C254">
        <v>8.0091770818911001E-2</v>
      </c>
    </row>
    <row r="255" spans="1:3" x14ac:dyDescent="0.25">
      <c r="A255" t="s">
        <v>123</v>
      </c>
      <c r="B255">
        <v>0.14879067878065336</v>
      </c>
      <c r="C255">
        <v>4.155106500037449E-2</v>
      </c>
    </row>
    <row r="256" spans="1:3" x14ac:dyDescent="0.25">
      <c r="A256" t="s">
        <v>124</v>
      </c>
      <c r="B256">
        <v>4.6504356715186504E-2</v>
      </c>
      <c r="C256">
        <v>0.10108002536583115</v>
      </c>
    </row>
    <row r="257" spans="1:3" x14ac:dyDescent="0.25">
      <c r="A257" t="s">
        <v>125</v>
      </c>
      <c r="B257">
        <v>0.14021905278916533</v>
      </c>
      <c r="C257">
        <v>0.18987597130498354</v>
      </c>
    </row>
    <row r="258" spans="1:3" x14ac:dyDescent="0.25">
      <c r="A258" t="s">
        <v>126</v>
      </c>
      <c r="B258">
        <v>9.4317778678722472E-2</v>
      </c>
      <c r="C258">
        <v>0.1535843348093002</v>
      </c>
    </row>
    <row r="259" spans="1:3" x14ac:dyDescent="0.25">
      <c r="A259" t="s">
        <v>127</v>
      </c>
      <c r="B259">
        <v>4.3930452140342212E-2</v>
      </c>
      <c r="C259">
        <v>6.8753855510133313E-2</v>
      </c>
    </row>
    <row r="260" spans="1:3" x14ac:dyDescent="0.25">
      <c r="A260" t="s">
        <v>128</v>
      </c>
      <c r="B260">
        <v>5.5188356494891115E-2</v>
      </c>
      <c r="C260">
        <v>3.549924107124787E-2</v>
      </c>
    </row>
    <row r="261" spans="1:3" x14ac:dyDescent="0.25">
      <c r="A261" t="s">
        <v>129</v>
      </c>
      <c r="B261">
        <v>7.1048791985701465E-2</v>
      </c>
      <c r="C261">
        <v>6.3544664847355103E-2</v>
      </c>
    </row>
    <row r="262" spans="1:3" x14ac:dyDescent="0.25">
      <c r="A262" t="s">
        <v>130</v>
      </c>
      <c r="B262">
        <v>9.0005059631492024E-2</v>
      </c>
      <c r="C262">
        <v>0.10528025012540744</v>
      </c>
    </row>
    <row r="263" spans="1:3" x14ac:dyDescent="0.25">
      <c r="A263" t="s">
        <v>131</v>
      </c>
      <c r="B263">
        <v>8.7834186506094286E-2</v>
      </c>
      <c r="C263">
        <v>3.8899254320422703E-2</v>
      </c>
    </row>
    <row r="264" spans="1:3" x14ac:dyDescent="0.25">
      <c r="A264" t="s">
        <v>132</v>
      </c>
      <c r="B264">
        <v>0.16063154958450157</v>
      </c>
      <c r="C264">
        <v>0.16054525334984113</v>
      </c>
    </row>
    <row r="265" spans="1:3" x14ac:dyDescent="0.25">
      <c r="A265" t="s">
        <v>133</v>
      </c>
      <c r="B265">
        <v>3.7075773847828897E-2</v>
      </c>
      <c r="C265">
        <v>5.3405192724553047E-2</v>
      </c>
    </row>
    <row r="266" spans="1:3" x14ac:dyDescent="0.25">
      <c r="A266" t="s">
        <v>134</v>
      </c>
      <c r="B266">
        <v>0.10405204662596007</v>
      </c>
      <c r="C266">
        <v>1.9942749149883757E-2</v>
      </c>
    </row>
    <row r="267" spans="1:3" x14ac:dyDescent="0.25">
      <c r="A267" t="s">
        <v>135</v>
      </c>
      <c r="B267">
        <v>6.1933954192835011E-2</v>
      </c>
      <c r="C267">
        <v>6.5511098985124042E-2</v>
      </c>
    </row>
    <row r="268" spans="1:3" x14ac:dyDescent="0.25">
      <c r="A268" t="s">
        <v>136</v>
      </c>
      <c r="B268">
        <v>0.10485918735830342</v>
      </c>
      <c r="C268">
        <v>9.0811409945418295E-2</v>
      </c>
    </row>
    <row r="269" spans="1:3" x14ac:dyDescent="0.25">
      <c r="A269" t="s">
        <v>137</v>
      </c>
      <c r="B269">
        <v>0.11865732407594311</v>
      </c>
      <c r="C269">
        <v>0.17396702610163725</v>
      </c>
    </row>
    <row r="270" spans="1:3" x14ac:dyDescent="0.25">
      <c r="A270" t="s">
        <v>138</v>
      </c>
      <c r="B270">
        <v>9.7136279640942971E-2</v>
      </c>
      <c r="C270">
        <v>0.16197574042361312</v>
      </c>
    </row>
    <row r="271" spans="1:3" x14ac:dyDescent="0.25">
      <c r="A271" t="s">
        <v>139</v>
      </c>
      <c r="B271">
        <v>2.8920514433416207E-2</v>
      </c>
      <c r="C271">
        <v>2.0370270291907782E-2</v>
      </c>
    </row>
    <row r="272" spans="1:3" x14ac:dyDescent="0.25">
      <c r="A272" t="s">
        <v>140</v>
      </c>
      <c r="B272">
        <v>5.2851527821075397E-2</v>
      </c>
      <c r="C272">
        <v>7.1982643321317263E-2</v>
      </c>
    </row>
    <row r="273" spans="1:3" x14ac:dyDescent="0.25">
      <c r="A273" t="s">
        <v>141</v>
      </c>
      <c r="B273">
        <v>6.372325339846234E-2</v>
      </c>
      <c r="C273">
        <v>4.9867338336662813E-2</v>
      </c>
    </row>
    <row r="274" spans="1:3" x14ac:dyDescent="0.25">
      <c r="A274" t="s">
        <v>142</v>
      </c>
      <c r="B274">
        <v>0.11182713921298879</v>
      </c>
      <c r="C274">
        <v>0.10009142750834728</v>
      </c>
    </row>
    <row r="275" spans="1:3" x14ac:dyDescent="0.25">
      <c r="A275" t="s">
        <v>143</v>
      </c>
      <c r="B275">
        <v>8.9922666032235754E-2</v>
      </c>
      <c r="C275">
        <v>8.6207570095839625E-2</v>
      </c>
    </row>
    <row r="276" spans="1:3" x14ac:dyDescent="0.25">
      <c r="A276" t="s">
        <v>144</v>
      </c>
      <c r="B276">
        <v>0.1080649516288494</v>
      </c>
      <c r="C276">
        <v>9.9608677528861017E-2</v>
      </c>
    </row>
    <row r="277" spans="1:3" x14ac:dyDescent="0.25">
      <c r="A277" t="s">
        <v>145</v>
      </c>
      <c r="B277">
        <v>5.6516888059380349E-2</v>
      </c>
      <c r="C277">
        <v>8.0536328812040842E-2</v>
      </c>
    </row>
    <row r="278" spans="1:3" x14ac:dyDescent="0.25">
      <c r="A278" t="s">
        <v>146</v>
      </c>
      <c r="B278">
        <v>0.13336621496818413</v>
      </c>
      <c r="C278">
        <v>0.17058626126788179</v>
      </c>
    </row>
    <row r="279" spans="1:3" x14ac:dyDescent="0.25">
      <c r="A279" t="s">
        <v>147</v>
      </c>
      <c r="B279">
        <v>6.7737792724696447E-2</v>
      </c>
      <c r="C279">
        <v>9.8286178815078576E-2</v>
      </c>
    </row>
    <row r="280" spans="1:3" x14ac:dyDescent="0.25">
      <c r="A280" t="s">
        <v>148</v>
      </c>
      <c r="B280">
        <v>0.12434562791097789</v>
      </c>
      <c r="C280">
        <v>3.7532048525996765E-2</v>
      </c>
    </row>
    <row r="281" spans="1:3" x14ac:dyDescent="0.25">
      <c r="A281" t="s">
        <v>149</v>
      </c>
      <c r="B281">
        <v>8.8844276243030318E-2</v>
      </c>
      <c r="C281">
        <v>9.7586144767759619E-2</v>
      </c>
    </row>
    <row r="282" spans="1:3" x14ac:dyDescent="0.25">
      <c r="A282" t="s">
        <v>1</v>
      </c>
    </row>
    <row r="283" spans="1:3" x14ac:dyDescent="0.25">
      <c r="A283" t="s">
        <v>286</v>
      </c>
    </row>
    <row r="284" spans="1:3" x14ac:dyDescent="0.25">
      <c r="A284" t="s">
        <v>13</v>
      </c>
      <c r="B284">
        <v>1.5493984545572919</v>
      </c>
      <c r="C284">
        <v>1.8443621010421898</v>
      </c>
    </row>
    <row r="285" spans="1:3" x14ac:dyDescent="0.25">
      <c r="A285" t="s">
        <v>14</v>
      </c>
      <c r="B285">
        <v>1.3617983190466536</v>
      </c>
      <c r="C285">
        <v>3.6684604832583805</v>
      </c>
    </row>
    <row r="286" spans="1:3" x14ac:dyDescent="0.25">
      <c r="A286" t="s">
        <v>15</v>
      </c>
      <c r="B286">
        <v>0.74224211519896166</v>
      </c>
      <c r="C286">
        <v>1.6139260490913887</v>
      </c>
    </row>
    <row r="287" spans="1:3" x14ac:dyDescent="0.25">
      <c r="A287" t="s">
        <v>16</v>
      </c>
      <c r="B287">
        <v>1.491226443900171</v>
      </c>
      <c r="C287">
        <v>1.4197782886343924</v>
      </c>
    </row>
    <row r="288" spans="1:3" x14ac:dyDescent="0.25">
      <c r="A288" t="s">
        <v>17</v>
      </c>
      <c r="B288">
        <v>2.3489180482150336</v>
      </c>
      <c r="C288">
        <v>0.76559559795714827</v>
      </c>
    </row>
    <row r="289" spans="1:3" x14ac:dyDescent="0.25">
      <c r="A289" t="s">
        <v>18</v>
      </c>
      <c r="B289">
        <v>0.44028436005456395</v>
      </c>
      <c r="C289">
        <v>0.79391076441469011</v>
      </c>
    </row>
    <row r="290" spans="1:3" x14ac:dyDescent="0.25">
      <c r="A290" t="s">
        <v>19</v>
      </c>
      <c r="B290">
        <v>2.7055258136686522</v>
      </c>
      <c r="C290">
        <v>3.2100283187348113</v>
      </c>
    </row>
    <row r="291" spans="1:3" x14ac:dyDescent="0.25">
      <c r="A291" t="s">
        <v>20</v>
      </c>
      <c r="B291">
        <v>1.5446660873433349</v>
      </c>
      <c r="C291">
        <v>2.0921887158793333</v>
      </c>
    </row>
    <row r="292" spans="1:3" x14ac:dyDescent="0.25">
      <c r="A292" t="s">
        <v>21</v>
      </c>
      <c r="B292">
        <v>1.1282636467239193</v>
      </c>
      <c r="C292">
        <v>1.3520883948491829</v>
      </c>
    </row>
    <row r="293" spans="1:3" x14ac:dyDescent="0.25">
      <c r="A293" t="s">
        <v>22</v>
      </c>
      <c r="B293">
        <v>1.025933714610417</v>
      </c>
      <c r="C293">
        <v>1.2013302233704233</v>
      </c>
    </row>
    <row r="294" spans="1:3" x14ac:dyDescent="0.25">
      <c r="A294" t="s">
        <v>23</v>
      </c>
      <c r="B294">
        <v>0.57409654387587394</v>
      </c>
      <c r="C294">
        <v>1.6953758600991737</v>
      </c>
    </row>
    <row r="295" spans="1:3" x14ac:dyDescent="0.25">
      <c r="A295" t="s">
        <v>24</v>
      </c>
      <c r="B295">
        <v>1.7433592616571847</v>
      </c>
      <c r="C295">
        <v>1.1232662149294577</v>
      </c>
    </row>
    <row r="296" spans="1:3" x14ac:dyDescent="0.25">
      <c r="A296" t="s">
        <v>25</v>
      </c>
      <c r="B296">
        <v>1.0100493194041387</v>
      </c>
      <c r="C296">
        <v>1.9860127057843884</v>
      </c>
    </row>
    <row r="297" spans="1:3" x14ac:dyDescent="0.25">
      <c r="A297" t="s">
        <v>26</v>
      </c>
      <c r="B297">
        <v>0.75447799068401977</v>
      </c>
      <c r="C297">
        <v>0.85002817477527026</v>
      </c>
    </row>
    <row r="298" spans="1:3" x14ac:dyDescent="0.25">
      <c r="A298" t="s">
        <v>27</v>
      </c>
      <c r="B298">
        <v>3.396991138370367</v>
      </c>
      <c r="C298">
        <v>2.0069801194219314</v>
      </c>
    </row>
    <row r="299" spans="1:3" x14ac:dyDescent="0.25">
      <c r="A299" t="s">
        <v>28</v>
      </c>
      <c r="B299">
        <v>0.61525798066895321</v>
      </c>
      <c r="C299">
        <v>1.1867555568281614</v>
      </c>
    </row>
    <row r="300" spans="1:3" x14ac:dyDescent="0.25">
      <c r="A300" t="s">
        <v>29</v>
      </c>
      <c r="B300">
        <v>0.8568984760289613</v>
      </c>
      <c r="C300">
        <v>1.7553063325789733</v>
      </c>
    </row>
    <row r="301" spans="1:3" x14ac:dyDescent="0.25">
      <c r="A301" t="s">
        <v>30</v>
      </c>
      <c r="B301">
        <v>1.5416949794387356</v>
      </c>
      <c r="C301">
        <v>1.5946620750123635</v>
      </c>
    </row>
    <row r="302" spans="1:3" x14ac:dyDescent="0.25">
      <c r="A302" t="s">
        <v>31</v>
      </c>
      <c r="B302">
        <v>0.40138324149144394</v>
      </c>
      <c r="C302">
        <v>1.1511952650545398</v>
      </c>
    </row>
    <row r="303" spans="1:3" x14ac:dyDescent="0.25">
      <c r="A303" t="s">
        <v>32</v>
      </c>
      <c r="B303">
        <v>1.3755668585177248</v>
      </c>
      <c r="C303">
        <v>1.6020362276849853</v>
      </c>
    </row>
    <row r="304" spans="1:3" x14ac:dyDescent="0.25">
      <c r="A304" t="s">
        <v>33</v>
      </c>
      <c r="B304">
        <v>1.5758173949089822</v>
      </c>
      <c r="C304">
        <v>1.2027467839243957</v>
      </c>
    </row>
    <row r="305" spans="1:3" x14ac:dyDescent="0.25">
      <c r="A305" t="s">
        <v>34</v>
      </c>
      <c r="B305">
        <v>1.4134857180592926</v>
      </c>
      <c r="C305">
        <v>1.3331059928671007</v>
      </c>
    </row>
    <row r="306" spans="1:3" x14ac:dyDescent="0.25">
      <c r="A306" t="s">
        <v>35</v>
      </c>
      <c r="B306">
        <v>0.81747144870254362</v>
      </c>
      <c r="C306">
        <v>0.86418961288946061</v>
      </c>
    </row>
    <row r="307" spans="1:3" x14ac:dyDescent="0.25">
      <c r="A307" t="s">
        <v>36</v>
      </c>
      <c r="B307">
        <v>0.89157953540636836</v>
      </c>
      <c r="C307">
        <v>1.2340399790552197</v>
      </c>
    </row>
    <row r="308" spans="1:3" x14ac:dyDescent="0.25">
      <c r="A308" t="s">
        <v>37</v>
      </c>
      <c r="B308">
        <v>0.97810330136405854</v>
      </c>
      <c r="C308">
        <v>1.4769087496096636</v>
      </c>
    </row>
    <row r="309" spans="1:3" x14ac:dyDescent="0.25">
      <c r="A309" t="s">
        <v>38</v>
      </c>
      <c r="B309">
        <v>0.73902688061409316</v>
      </c>
      <c r="C309">
        <v>1.3204201668396252</v>
      </c>
    </row>
    <row r="310" spans="1:3" x14ac:dyDescent="0.25">
      <c r="A310" t="s">
        <v>39</v>
      </c>
      <c r="B310">
        <v>0.74537030038170138</v>
      </c>
      <c r="C310">
        <v>1.8552930841586071</v>
      </c>
    </row>
    <row r="311" spans="1:3" x14ac:dyDescent="0.25">
      <c r="A311" t="s">
        <v>40</v>
      </c>
      <c r="B311">
        <v>0.9797033345000874</v>
      </c>
      <c r="C311">
        <v>1.3313540459754847</v>
      </c>
    </row>
    <row r="312" spans="1:3" x14ac:dyDescent="0.25">
      <c r="A312" t="s">
        <v>41</v>
      </c>
      <c r="B312">
        <v>0.80272749735825655</v>
      </c>
      <c r="C312">
        <v>1.5654962235728738</v>
      </c>
    </row>
    <row r="313" spans="1:3" x14ac:dyDescent="0.25">
      <c r="A313" t="s">
        <v>42</v>
      </c>
      <c r="B313">
        <v>0.66905144533628413</v>
      </c>
      <c r="C313">
        <v>1.8061273903160422</v>
      </c>
    </row>
    <row r="314" spans="1:3" x14ac:dyDescent="0.25">
      <c r="A314" t="s">
        <v>43</v>
      </c>
      <c r="B314">
        <v>0.8936115454939727</v>
      </c>
      <c r="C314">
        <v>2.3075798697215495</v>
      </c>
    </row>
    <row r="315" spans="1:3" x14ac:dyDescent="0.25">
      <c r="A315" t="s">
        <v>44</v>
      </c>
      <c r="B315">
        <v>2.4455395207298727</v>
      </c>
      <c r="C315">
        <v>4.5326463260964287</v>
      </c>
    </row>
    <row r="316" spans="1:3" x14ac:dyDescent="0.25">
      <c r="A316" t="s">
        <v>45</v>
      </c>
      <c r="B316">
        <v>0.92626537875976866</v>
      </c>
      <c r="C316">
        <v>0.92349432733522974</v>
      </c>
    </row>
    <row r="317" spans="1:3" x14ac:dyDescent="0.25">
      <c r="A317" t="s">
        <v>46</v>
      </c>
      <c r="B317">
        <v>0.63396565060055987</v>
      </c>
      <c r="C317">
        <v>1.4006304617621566</v>
      </c>
    </row>
    <row r="318" spans="1:3" x14ac:dyDescent="0.25">
      <c r="A318" t="s">
        <v>47</v>
      </c>
      <c r="B318">
        <v>1.21085426720357</v>
      </c>
      <c r="C318">
        <v>1.3284053145171713</v>
      </c>
    </row>
    <row r="319" spans="1:3" x14ac:dyDescent="0.25">
      <c r="A319" t="s">
        <v>48</v>
      </c>
      <c r="B319">
        <v>0.88955198069476882</v>
      </c>
      <c r="C319">
        <v>1.6702780062727374</v>
      </c>
    </row>
    <row r="320" spans="1:3" x14ac:dyDescent="0.25">
      <c r="A320" t="s">
        <v>49</v>
      </c>
      <c r="B320">
        <v>1.4914541721510004</v>
      </c>
      <c r="C320">
        <v>1.2363564506394644</v>
      </c>
    </row>
    <row r="321" spans="1:3" x14ac:dyDescent="0.25">
      <c r="A321" t="s">
        <v>50</v>
      </c>
      <c r="B321">
        <v>1.7296422306164922</v>
      </c>
      <c r="C321">
        <v>1.8004500400104428</v>
      </c>
    </row>
    <row r="322" spans="1:3" x14ac:dyDescent="0.25">
      <c r="A322" t="s">
        <v>51</v>
      </c>
      <c r="B322">
        <v>0.76635951675947767</v>
      </c>
      <c r="C322">
        <v>0.80944776726106427</v>
      </c>
    </row>
    <row r="323" spans="1:3" x14ac:dyDescent="0.25">
      <c r="A323" t="s">
        <v>52</v>
      </c>
      <c r="B323">
        <v>1.4726263934071866</v>
      </c>
      <c r="C323">
        <v>1.3036484366021375</v>
      </c>
    </row>
    <row r="324" spans="1:3" x14ac:dyDescent="0.25">
      <c r="A324" t="s">
        <v>53</v>
      </c>
      <c r="B324">
        <v>1.8075951520561224</v>
      </c>
      <c r="C324">
        <v>3.0095914541008453</v>
      </c>
    </row>
    <row r="325" spans="1:3" x14ac:dyDescent="0.25">
      <c r="A325" t="s">
        <v>54</v>
      </c>
      <c r="B325">
        <v>0.69710578602467044</v>
      </c>
      <c r="C325">
        <v>1.5298699110061389</v>
      </c>
    </row>
    <row r="326" spans="1:3" x14ac:dyDescent="0.25">
      <c r="A326" t="s">
        <v>55</v>
      </c>
      <c r="B326">
        <v>1.1614779827330273</v>
      </c>
      <c r="C326">
        <v>1.4159092371901263</v>
      </c>
    </row>
    <row r="327" spans="1:3" x14ac:dyDescent="0.25">
      <c r="A327" t="s">
        <v>56</v>
      </c>
      <c r="B327">
        <v>1.4442062156905859</v>
      </c>
      <c r="C327">
        <v>1.8350636994684255</v>
      </c>
    </row>
    <row r="328" spans="1:3" x14ac:dyDescent="0.25">
      <c r="A328" t="s">
        <v>57</v>
      </c>
      <c r="B328">
        <v>0.86972037601663399</v>
      </c>
      <c r="C328">
        <v>0.59151016671792811</v>
      </c>
    </row>
    <row r="329" spans="1:3" x14ac:dyDescent="0.25">
      <c r="A329" t="s">
        <v>58</v>
      </c>
      <c r="B329">
        <v>0.64080636699748572</v>
      </c>
      <c r="C329">
        <v>1.3010724103011675</v>
      </c>
    </row>
    <row r="330" spans="1:3" x14ac:dyDescent="0.25">
      <c r="A330" t="s">
        <v>59</v>
      </c>
      <c r="B330">
        <v>3.6654210728710561</v>
      </c>
      <c r="C330">
        <v>2.4844224731499089</v>
      </c>
    </row>
    <row r="331" spans="1:3" x14ac:dyDescent="0.25">
      <c r="A331" t="s">
        <v>60</v>
      </c>
      <c r="B331">
        <v>0.93599179225754114</v>
      </c>
      <c r="C331">
        <v>1.1493682752361205</v>
      </c>
    </row>
    <row r="332" spans="1:3" x14ac:dyDescent="0.25">
      <c r="A332" t="s">
        <v>61</v>
      </c>
      <c r="B332">
        <v>1.5814055395037734</v>
      </c>
      <c r="C332">
        <v>1.0427600693211589</v>
      </c>
    </row>
    <row r="333" spans="1:3" x14ac:dyDescent="0.25">
      <c r="A333" t="s">
        <v>62</v>
      </c>
      <c r="B333">
        <v>0.95579294267770609</v>
      </c>
      <c r="C333">
        <v>3.1337159080169106</v>
      </c>
    </row>
    <row r="334" spans="1:3" x14ac:dyDescent="0.25">
      <c r="A334" t="s">
        <v>63</v>
      </c>
      <c r="B334">
        <v>1.7791889274980894</v>
      </c>
      <c r="C334">
        <v>3.4694098802502435</v>
      </c>
    </row>
    <row r="335" spans="1:3" x14ac:dyDescent="0.25">
      <c r="A335" t="s">
        <v>64</v>
      </c>
      <c r="B335">
        <v>1.160180713254473</v>
      </c>
      <c r="C335">
        <v>1.2849009933656899</v>
      </c>
    </row>
    <row r="336" spans="1:3" x14ac:dyDescent="0.25">
      <c r="A336" t="s">
        <v>65</v>
      </c>
      <c r="B336">
        <v>0.95720696292921048</v>
      </c>
      <c r="C336">
        <v>0.75521930880936672</v>
      </c>
    </row>
    <row r="337" spans="1:3" x14ac:dyDescent="0.25">
      <c r="A337" t="s">
        <v>66</v>
      </c>
      <c r="B337">
        <v>0.63152198807201243</v>
      </c>
      <c r="C337">
        <v>0.91491864858768301</v>
      </c>
    </row>
    <row r="338" spans="1:3" x14ac:dyDescent="0.25">
      <c r="A338" t="s">
        <v>67</v>
      </c>
      <c r="B338">
        <v>1.6308308790744619</v>
      </c>
      <c r="C338">
        <v>1.0286126276378225</v>
      </c>
    </row>
    <row r="339" spans="1:3" x14ac:dyDescent="0.25">
      <c r="A339" t="s">
        <v>68</v>
      </c>
      <c r="B339">
        <v>2.3503537159661549</v>
      </c>
      <c r="C339">
        <v>2.4977118974787968</v>
      </c>
    </row>
    <row r="340" spans="1:3" x14ac:dyDescent="0.25">
      <c r="A340" t="s">
        <v>69</v>
      </c>
      <c r="B340">
        <v>0.77532472876119252</v>
      </c>
      <c r="C340">
        <v>0.84293255779129428</v>
      </c>
    </row>
    <row r="341" spans="1:3" x14ac:dyDescent="0.25">
      <c r="A341" t="s">
        <v>70</v>
      </c>
      <c r="B341">
        <v>1.2266048619448349</v>
      </c>
      <c r="C341">
        <v>0.9445105327836395</v>
      </c>
    </row>
    <row r="342" spans="1:3" x14ac:dyDescent="0.25">
      <c r="A342" t="s">
        <v>71</v>
      </c>
      <c r="B342">
        <v>1.0945785317353878</v>
      </c>
      <c r="C342">
        <v>0.73241922084598765</v>
      </c>
    </row>
    <row r="343" spans="1:3" x14ac:dyDescent="0.25">
      <c r="A343" t="s">
        <v>72</v>
      </c>
      <c r="B343">
        <v>1.5047939718256687</v>
      </c>
      <c r="C343">
        <v>1.0581924756041581</v>
      </c>
    </row>
    <row r="344" spans="1:3" x14ac:dyDescent="0.25">
      <c r="A344" t="s">
        <v>73</v>
      </c>
      <c r="B344">
        <v>1.6898399084705757</v>
      </c>
      <c r="C344">
        <v>1.390390972133047</v>
      </c>
    </row>
    <row r="345" spans="1:3" x14ac:dyDescent="0.25">
      <c r="A345" t="s">
        <v>74</v>
      </c>
      <c r="B345">
        <v>0.99595794410001193</v>
      </c>
      <c r="C345">
        <v>0.90129534736860906</v>
      </c>
    </row>
    <row r="346" spans="1:3" x14ac:dyDescent="0.25">
      <c r="A346" t="s">
        <v>75</v>
      </c>
      <c r="B346">
        <v>1.9414992840522258</v>
      </c>
      <c r="C346">
        <v>1.0382547902652988</v>
      </c>
    </row>
    <row r="347" spans="1:3" x14ac:dyDescent="0.25">
      <c r="A347" t="s">
        <v>76</v>
      </c>
      <c r="B347">
        <v>1.0392889617801804</v>
      </c>
      <c r="C347">
        <v>1.0999317133688944</v>
      </c>
    </row>
    <row r="348" spans="1:3" x14ac:dyDescent="0.25">
      <c r="A348" t="s">
        <v>77</v>
      </c>
      <c r="B348">
        <v>1.0203388957607766</v>
      </c>
      <c r="C348">
        <v>1.134473620002455</v>
      </c>
    </row>
    <row r="349" spans="1:3" x14ac:dyDescent="0.25">
      <c r="A349" t="s">
        <v>78</v>
      </c>
      <c r="B349">
        <v>1.0390253650950663</v>
      </c>
      <c r="C349">
        <v>1.0231237327179556</v>
      </c>
    </row>
    <row r="350" spans="1:3" x14ac:dyDescent="0.25">
      <c r="A350" t="s">
        <v>79</v>
      </c>
      <c r="B350">
        <v>1.3935397955596718</v>
      </c>
      <c r="C350">
        <v>1.2104912303328019</v>
      </c>
    </row>
    <row r="351" spans="1:3" x14ac:dyDescent="0.25">
      <c r="A351" t="s">
        <v>80</v>
      </c>
      <c r="B351">
        <v>0.61117869330321939</v>
      </c>
      <c r="C351">
        <v>3.7087053491309896</v>
      </c>
    </row>
    <row r="352" spans="1:3" x14ac:dyDescent="0.25">
      <c r="A352" t="s">
        <v>81</v>
      </c>
      <c r="B352">
        <v>0.90328158840248052</v>
      </c>
      <c r="C352">
        <v>0.62600258932317276</v>
      </c>
    </row>
    <row r="353" spans="1:3" x14ac:dyDescent="0.25">
      <c r="A353" t="s">
        <v>82</v>
      </c>
      <c r="B353">
        <v>0.94344637846046686</v>
      </c>
      <c r="C353">
        <v>1.2673240776410619</v>
      </c>
    </row>
    <row r="354" spans="1:3" x14ac:dyDescent="0.25">
      <c r="A354" t="s">
        <v>83</v>
      </c>
      <c r="B354">
        <v>0.58537742514598601</v>
      </c>
      <c r="C354">
        <v>0.94132792064714244</v>
      </c>
    </row>
    <row r="355" spans="1:3" x14ac:dyDescent="0.25">
      <c r="A355" t="s">
        <v>84</v>
      </c>
      <c r="B355">
        <v>0.66984240817429497</v>
      </c>
      <c r="C355">
        <v>0.35922174024214132</v>
      </c>
    </row>
    <row r="356" spans="1:3" x14ac:dyDescent="0.25">
      <c r="A356" t="s">
        <v>85</v>
      </c>
      <c r="B356">
        <v>0.65189968216006389</v>
      </c>
      <c r="C356">
        <v>1.5948532173437018</v>
      </c>
    </row>
    <row r="357" spans="1:3" x14ac:dyDescent="0.25">
      <c r="A357" t="s">
        <v>86</v>
      </c>
      <c r="B357">
        <v>1.2820919475012091</v>
      </c>
      <c r="C357">
        <v>1.2573797410280749</v>
      </c>
    </row>
    <row r="358" spans="1:3" x14ac:dyDescent="0.25">
      <c r="A358" t="s">
        <v>87</v>
      </c>
      <c r="B358">
        <v>0.6733210366266007</v>
      </c>
      <c r="C358">
        <v>0.88885195872271927</v>
      </c>
    </row>
    <row r="359" spans="1:3" x14ac:dyDescent="0.25">
      <c r="A359" t="s">
        <v>88</v>
      </c>
      <c r="B359">
        <v>0.84662104239833191</v>
      </c>
      <c r="C359">
        <v>1.5824199973097661</v>
      </c>
    </row>
    <row r="360" spans="1:3" x14ac:dyDescent="0.25">
      <c r="A360" t="s">
        <v>89</v>
      </c>
      <c r="B360">
        <v>1.0513698548737145</v>
      </c>
      <c r="C360">
        <v>1.1333072342866333</v>
      </c>
    </row>
    <row r="361" spans="1:3" x14ac:dyDescent="0.25">
      <c r="A361" t="s">
        <v>90</v>
      </c>
      <c r="B361">
        <v>1.7400202937168627</v>
      </c>
      <c r="C361">
        <v>1.7157354109868956</v>
      </c>
    </row>
    <row r="362" spans="1:3" x14ac:dyDescent="0.25">
      <c r="A362" t="s">
        <v>91</v>
      </c>
      <c r="B362">
        <v>0.91668349838256247</v>
      </c>
      <c r="C362">
        <v>1.042643468099852</v>
      </c>
    </row>
    <row r="363" spans="1:3" x14ac:dyDescent="0.25">
      <c r="A363" t="s">
        <v>92</v>
      </c>
      <c r="B363">
        <v>0.9048829155032394</v>
      </c>
      <c r="C363">
        <v>1.241543563807872</v>
      </c>
    </row>
    <row r="364" spans="1:3" x14ac:dyDescent="0.25">
      <c r="A364" t="s">
        <v>93</v>
      </c>
      <c r="B364">
        <v>1.3337538077758593</v>
      </c>
      <c r="C364">
        <v>0.93667411432915004</v>
      </c>
    </row>
    <row r="365" spans="1:3" x14ac:dyDescent="0.25">
      <c r="A365" t="s">
        <v>94</v>
      </c>
      <c r="B365">
        <v>1.0869038732179086</v>
      </c>
      <c r="C365">
        <v>2.1002069302979551</v>
      </c>
    </row>
    <row r="366" spans="1:3" x14ac:dyDescent="0.25">
      <c r="A366" t="s">
        <v>95</v>
      </c>
      <c r="B366">
        <v>1.2573940668928438</v>
      </c>
      <c r="C366">
        <v>1.5896785675934109</v>
      </c>
    </row>
    <row r="367" spans="1:3" x14ac:dyDescent="0.25">
      <c r="A367" t="s">
        <v>96</v>
      </c>
      <c r="B367">
        <v>1.4335380409847205</v>
      </c>
      <c r="C367">
        <v>1.3157798990639091</v>
      </c>
    </row>
    <row r="368" spans="1:3" x14ac:dyDescent="0.25">
      <c r="A368" t="s">
        <v>97</v>
      </c>
      <c r="B368">
        <v>2.2488755255220441</v>
      </c>
      <c r="C368">
        <v>2.2572317970164124</v>
      </c>
    </row>
    <row r="369" spans="1:3" x14ac:dyDescent="0.25">
      <c r="A369" t="s">
        <v>98</v>
      </c>
      <c r="B369">
        <v>1.022204181331823</v>
      </c>
      <c r="C369">
        <v>2.9817715080082605</v>
      </c>
    </row>
    <row r="370" spans="1:3" x14ac:dyDescent="0.25">
      <c r="A370" t="s">
        <v>99</v>
      </c>
      <c r="B370">
        <v>1.284909727905208</v>
      </c>
      <c r="C370">
        <v>1.5742158363750598</v>
      </c>
    </row>
    <row r="371" spans="1:3" x14ac:dyDescent="0.25">
      <c r="A371" t="s">
        <v>100</v>
      </c>
      <c r="B371">
        <v>1.3152199007235312</v>
      </c>
      <c r="C371">
        <v>1.8951536416095236</v>
      </c>
    </row>
    <row r="372" spans="1:3" x14ac:dyDescent="0.25">
      <c r="A372" t="s">
        <v>101</v>
      </c>
      <c r="B372">
        <v>1.225368715915389</v>
      </c>
      <c r="C372">
        <v>1.0238830847979654</v>
      </c>
    </row>
    <row r="373" spans="1:3" x14ac:dyDescent="0.25">
      <c r="A373" t="s">
        <v>102</v>
      </c>
      <c r="B373">
        <v>1.2455529914115198</v>
      </c>
      <c r="C373">
        <v>1.387610568353143</v>
      </c>
    </row>
    <row r="374" spans="1:3" x14ac:dyDescent="0.25">
      <c r="A374" t="s">
        <v>103</v>
      </c>
      <c r="B374">
        <v>1.9859771146486318</v>
      </c>
      <c r="C374">
        <v>2.8270901870453367</v>
      </c>
    </row>
    <row r="375" spans="1:3" x14ac:dyDescent="0.25">
      <c r="A375" t="s">
        <v>104</v>
      </c>
      <c r="B375">
        <v>2.2783703337398769</v>
      </c>
      <c r="C375">
        <v>1.4813927795170057</v>
      </c>
    </row>
    <row r="376" spans="1:3" x14ac:dyDescent="0.25">
      <c r="A376" t="s">
        <v>105</v>
      </c>
      <c r="B376">
        <v>1.3216883192175632</v>
      </c>
      <c r="C376">
        <v>0.79917863248045196</v>
      </c>
    </row>
    <row r="377" spans="1:3" x14ac:dyDescent="0.25">
      <c r="A377" t="s">
        <v>106</v>
      </c>
      <c r="B377">
        <v>1.8712397263761527</v>
      </c>
      <c r="C377">
        <v>3.7676659140341839</v>
      </c>
    </row>
    <row r="378" spans="1:3" x14ac:dyDescent="0.25">
      <c r="A378" t="s">
        <v>107</v>
      </c>
      <c r="B378">
        <v>1.4614273309687329</v>
      </c>
      <c r="C378">
        <v>1.3446974885197789</v>
      </c>
    </row>
    <row r="379" spans="1:3" x14ac:dyDescent="0.25">
      <c r="A379" t="s">
        <v>108</v>
      </c>
      <c r="B379">
        <v>1.3459288232694451</v>
      </c>
      <c r="C379">
        <v>2.1090104997705685</v>
      </c>
    </row>
    <row r="380" spans="1:3" x14ac:dyDescent="0.25">
      <c r="A380" t="s">
        <v>109</v>
      </c>
      <c r="B380">
        <v>1.463884787188948</v>
      </c>
      <c r="C380">
        <v>1.7832898944416411</v>
      </c>
    </row>
    <row r="381" spans="1:3" x14ac:dyDescent="0.25">
      <c r="A381" t="s">
        <v>110</v>
      </c>
      <c r="B381">
        <v>2.071929819600093</v>
      </c>
      <c r="C381">
        <v>0.79960783386134748</v>
      </c>
    </row>
    <row r="382" spans="1:3" x14ac:dyDescent="0.25">
      <c r="A382" t="s">
        <v>111</v>
      </c>
      <c r="B382">
        <v>1.7855143351730833</v>
      </c>
      <c r="C382">
        <v>1.7215820485418629</v>
      </c>
    </row>
    <row r="383" spans="1:3" x14ac:dyDescent="0.25">
      <c r="A383" t="s">
        <v>112</v>
      </c>
      <c r="B383">
        <v>1.452963876975323</v>
      </c>
      <c r="C383">
        <v>1.4896699261752624</v>
      </c>
    </row>
    <row r="384" spans="1:3" x14ac:dyDescent="0.25">
      <c r="A384" t="s">
        <v>113</v>
      </c>
      <c r="B384">
        <v>2.5425765386834303</v>
      </c>
      <c r="C384">
        <v>1.715298936082382</v>
      </c>
    </row>
    <row r="385" spans="1:3" x14ac:dyDescent="0.25">
      <c r="A385" t="s">
        <v>114</v>
      </c>
      <c r="B385">
        <v>1.6648801092966246</v>
      </c>
      <c r="C385">
        <v>2.0812424593670644</v>
      </c>
    </row>
    <row r="386" spans="1:3" x14ac:dyDescent="0.25">
      <c r="A386" t="s">
        <v>115</v>
      </c>
      <c r="B386">
        <v>1.5681829528612168</v>
      </c>
      <c r="C386">
        <v>2.7728063502833598</v>
      </c>
    </row>
    <row r="387" spans="1:3" x14ac:dyDescent="0.25">
      <c r="A387" t="s">
        <v>116</v>
      </c>
      <c r="B387">
        <v>1.6287612745745144</v>
      </c>
      <c r="C387">
        <v>1.7577674667530891</v>
      </c>
    </row>
    <row r="388" spans="1:3" x14ac:dyDescent="0.25">
      <c r="A388" t="s">
        <v>117</v>
      </c>
      <c r="B388">
        <v>1.4258878438245455</v>
      </c>
      <c r="C388">
        <v>1.2071473951680818</v>
      </c>
    </row>
    <row r="389" spans="1:3" x14ac:dyDescent="0.25">
      <c r="A389" t="s">
        <v>118</v>
      </c>
      <c r="B389">
        <v>1.1341873425572744</v>
      </c>
      <c r="C389">
        <v>0.53535273023101049</v>
      </c>
    </row>
    <row r="390" spans="1:3" x14ac:dyDescent="0.25">
      <c r="A390" t="s">
        <v>119</v>
      </c>
      <c r="B390">
        <v>2.0477760775373124</v>
      </c>
      <c r="C390">
        <v>1.3190200376606829</v>
      </c>
    </row>
    <row r="391" spans="1:3" x14ac:dyDescent="0.25">
      <c r="A391" t="s">
        <v>120</v>
      </c>
      <c r="B391">
        <v>0.91039698582740669</v>
      </c>
      <c r="C391">
        <v>1.1488615694516653</v>
      </c>
    </row>
    <row r="392" spans="1:3" x14ac:dyDescent="0.25">
      <c r="A392" t="s">
        <v>121</v>
      </c>
      <c r="B392">
        <v>1.7361991487156441</v>
      </c>
      <c r="C392">
        <v>1.5823017229358585</v>
      </c>
    </row>
    <row r="393" spans="1:3" x14ac:dyDescent="0.25">
      <c r="A393" t="s">
        <v>122</v>
      </c>
      <c r="B393">
        <v>1.9731552481202761</v>
      </c>
      <c r="C393">
        <v>1.8134318357712005</v>
      </c>
    </row>
    <row r="394" spans="1:3" x14ac:dyDescent="0.25">
      <c r="A394" t="s">
        <v>123</v>
      </c>
      <c r="B394">
        <v>2.2477133027740952</v>
      </c>
      <c r="C394">
        <v>1.5614105359705579</v>
      </c>
    </row>
    <row r="395" spans="1:3" x14ac:dyDescent="0.25">
      <c r="A395" t="s">
        <v>124</v>
      </c>
      <c r="B395">
        <v>1.6633345092007004</v>
      </c>
      <c r="C395">
        <v>2.0658648811565556</v>
      </c>
    </row>
    <row r="396" spans="1:3" x14ac:dyDescent="0.25">
      <c r="A396" t="s">
        <v>125</v>
      </c>
      <c r="B396">
        <v>2.7003901049505181</v>
      </c>
      <c r="C396">
        <v>2.6542668352387575</v>
      </c>
    </row>
    <row r="397" spans="1:3" x14ac:dyDescent="0.25">
      <c r="A397" t="s">
        <v>126</v>
      </c>
      <c r="B397">
        <v>2.0303399058082698</v>
      </c>
      <c r="C397">
        <v>0.9358944511605084</v>
      </c>
    </row>
    <row r="398" spans="1:3" x14ac:dyDescent="0.25">
      <c r="A398" t="s">
        <v>127</v>
      </c>
      <c r="B398">
        <v>1.2658600271538401</v>
      </c>
      <c r="C398">
        <v>1.9179916295529718</v>
      </c>
    </row>
    <row r="399" spans="1:3" x14ac:dyDescent="0.25">
      <c r="A399" t="s">
        <v>128</v>
      </c>
      <c r="B399">
        <v>1.0283752374970212</v>
      </c>
      <c r="C399">
        <v>1.2905623447338535</v>
      </c>
    </row>
    <row r="400" spans="1:3" x14ac:dyDescent="0.25">
      <c r="A400" t="s">
        <v>129</v>
      </c>
      <c r="B400">
        <v>1.7186950225318793</v>
      </c>
      <c r="C400">
        <v>1.7742817569328673</v>
      </c>
    </row>
    <row r="401" spans="1:3" x14ac:dyDescent="0.25">
      <c r="A401" t="s">
        <v>130</v>
      </c>
      <c r="B401">
        <v>2.0512713524849242</v>
      </c>
      <c r="C401">
        <v>0.84964081045890694</v>
      </c>
    </row>
    <row r="402" spans="1:3" x14ac:dyDescent="0.25">
      <c r="A402" t="s">
        <v>131</v>
      </c>
      <c r="B402">
        <v>2.9593489703333802</v>
      </c>
      <c r="C402">
        <v>0.4703759819111355</v>
      </c>
    </row>
    <row r="403" spans="1:3" x14ac:dyDescent="0.25">
      <c r="A403" t="s">
        <v>132</v>
      </c>
      <c r="B403">
        <v>2.0555107696334733</v>
      </c>
      <c r="C403">
        <v>1.0263912202946037</v>
      </c>
    </row>
    <row r="404" spans="1:3" x14ac:dyDescent="0.25">
      <c r="A404" t="s">
        <v>133</v>
      </c>
      <c r="B404">
        <v>1.2329337783814143</v>
      </c>
      <c r="C404">
        <v>0.9904640870148389</v>
      </c>
    </row>
    <row r="405" spans="1:3" x14ac:dyDescent="0.25">
      <c r="A405" t="s">
        <v>134</v>
      </c>
      <c r="B405">
        <v>1.717451969039216</v>
      </c>
      <c r="C405">
        <v>2.1685867872323579</v>
      </c>
    </row>
    <row r="406" spans="1:3" x14ac:dyDescent="0.25">
      <c r="A406" t="s">
        <v>135</v>
      </c>
      <c r="B406">
        <v>2.2818382535733397</v>
      </c>
      <c r="C406">
        <v>0.67049536756337336</v>
      </c>
    </row>
    <row r="407" spans="1:3" x14ac:dyDescent="0.25">
      <c r="A407" t="s">
        <v>136</v>
      </c>
      <c r="B407">
        <v>0.85340970248933679</v>
      </c>
      <c r="C407">
        <v>0.92186152852963887</v>
      </c>
    </row>
    <row r="408" spans="1:3" x14ac:dyDescent="0.25">
      <c r="A408" t="s">
        <v>137</v>
      </c>
      <c r="B408">
        <v>1.6132567484891041</v>
      </c>
      <c r="C408">
        <v>1.7807000947316884</v>
      </c>
    </row>
    <row r="409" spans="1:3" x14ac:dyDescent="0.25">
      <c r="A409" t="s">
        <v>138</v>
      </c>
      <c r="B409">
        <v>1.2358402347552471</v>
      </c>
      <c r="C409">
        <v>1.5323725866733355</v>
      </c>
    </row>
    <row r="410" spans="1:3" x14ac:dyDescent="0.25">
      <c r="A410" t="s">
        <v>139</v>
      </c>
      <c r="B410">
        <v>1.3667417207299224</v>
      </c>
      <c r="C410">
        <v>0.94327053592609644</v>
      </c>
    </row>
    <row r="411" spans="1:3" x14ac:dyDescent="0.25">
      <c r="A411" t="s">
        <v>140</v>
      </c>
      <c r="B411">
        <v>0.93222689177043849</v>
      </c>
      <c r="C411">
        <v>0.67275021192254114</v>
      </c>
    </row>
    <row r="412" spans="1:3" x14ac:dyDescent="0.25">
      <c r="A412" t="s">
        <v>141</v>
      </c>
      <c r="B412">
        <v>1.234006255067424</v>
      </c>
      <c r="C412">
        <v>0.77859114835180021</v>
      </c>
    </row>
    <row r="413" spans="1:3" x14ac:dyDescent="0.25">
      <c r="A413" t="s">
        <v>142</v>
      </c>
      <c r="B413">
        <v>2.0406901951090233</v>
      </c>
      <c r="C413">
        <v>0.63251873329716335</v>
      </c>
    </row>
    <row r="414" spans="1:3" x14ac:dyDescent="0.25">
      <c r="A414" t="s">
        <v>143</v>
      </c>
      <c r="B414">
        <v>2.0096427365895777</v>
      </c>
      <c r="C414">
        <v>1.3627342904011503</v>
      </c>
    </row>
    <row r="415" spans="1:3" x14ac:dyDescent="0.25">
      <c r="A415" t="s">
        <v>144</v>
      </c>
      <c r="B415">
        <v>1.1282526081593156</v>
      </c>
      <c r="C415">
        <v>1.3762724082284445</v>
      </c>
    </row>
    <row r="416" spans="1:3" x14ac:dyDescent="0.25">
      <c r="A416" t="s">
        <v>145</v>
      </c>
      <c r="B416">
        <v>1.1449210027061485</v>
      </c>
      <c r="C416">
        <v>2.8509652131401797</v>
      </c>
    </row>
    <row r="417" spans="1:3" x14ac:dyDescent="0.25">
      <c r="A417" t="s">
        <v>146</v>
      </c>
      <c r="B417">
        <v>2.0863230340028558</v>
      </c>
      <c r="C417">
        <v>1.4463954509404697</v>
      </c>
    </row>
    <row r="418" spans="1:3" x14ac:dyDescent="0.25">
      <c r="A418" t="s">
        <v>147</v>
      </c>
      <c r="B418">
        <v>1.3074377862313227</v>
      </c>
      <c r="C418">
        <v>1.5326404187293496</v>
      </c>
    </row>
    <row r="419" spans="1:3" x14ac:dyDescent="0.25">
      <c r="A419" t="s">
        <v>148</v>
      </c>
      <c r="B419">
        <v>1.2580265159208954</v>
      </c>
      <c r="C419">
        <v>0.63820727240302888</v>
      </c>
    </row>
    <row r="420" spans="1:3" x14ac:dyDescent="0.25">
      <c r="A420" t="s">
        <v>149</v>
      </c>
      <c r="B420">
        <v>2.0994398027909349</v>
      </c>
      <c r="C420">
        <v>1.5894439639730773</v>
      </c>
    </row>
    <row r="421" spans="1:3" x14ac:dyDescent="0.25">
      <c r="A421" t="s">
        <v>1</v>
      </c>
    </row>
    <row r="422" spans="1:3" x14ac:dyDescent="0.25">
      <c r="A422" t="s">
        <v>287</v>
      </c>
    </row>
    <row r="423" spans="1:3" x14ac:dyDescent="0.25">
      <c r="A423" t="s">
        <v>13</v>
      </c>
      <c r="B423">
        <v>1.3081082586616926</v>
      </c>
      <c r="C423">
        <v>1.4638372596231664</v>
      </c>
    </row>
    <row r="424" spans="1:3" x14ac:dyDescent="0.25">
      <c r="A424" t="s">
        <v>14</v>
      </c>
      <c r="B424">
        <v>1.5501701466128188</v>
      </c>
      <c r="C424">
        <v>2.4291642738345747</v>
      </c>
    </row>
    <row r="425" spans="1:3" x14ac:dyDescent="0.25">
      <c r="A425" t="s">
        <v>15</v>
      </c>
      <c r="B425">
        <v>0.92791926090501209</v>
      </c>
      <c r="C425">
        <v>1.6891598950811306</v>
      </c>
    </row>
    <row r="426" spans="1:3" x14ac:dyDescent="0.25">
      <c r="A426" t="s">
        <v>16</v>
      </c>
      <c r="B426">
        <v>2.154618685085095</v>
      </c>
      <c r="C426">
        <v>1.187168928383378</v>
      </c>
    </row>
    <row r="427" spans="1:3" x14ac:dyDescent="0.25">
      <c r="A427" t="s">
        <v>17</v>
      </c>
      <c r="B427">
        <v>1.6753776405183589</v>
      </c>
      <c r="C427">
        <v>1.2229042099175731</v>
      </c>
    </row>
    <row r="428" spans="1:3" x14ac:dyDescent="0.25">
      <c r="A428" t="s">
        <v>18</v>
      </c>
      <c r="B428">
        <v>0.9071832667080999</v>
      </c>
      <c r="C428">
        <v>2.4421049138590267</v>
      </c>
    </row>
    <row r="429" spans="1:3" x14ac:dyDescent="0.25">
      <c r="A429" t="s">
        <v>19</v>
      </c>
      <c r="B429">
        <v>1.9442839719623191</v>
      </c>
      <c r="C429">
        <v>2.3795377129926196</v>
      </c>
    </row>
    <row r="430" spans="1:3" x14ac:dyDescent="0.25">
      <c r="A430" t="s">
        <v>20</v>
      </c>
      <c r="B430">
        <v>1.4869239507589289</v>
      </c>
      <c r="C430">
        <v>2.041342492232479</v>
      </c>
    </row>
    <row r="431" spans="1:3" x14ac:dyDescent="0.25">
      <c r="A431" t="s">
        <v>21</v>
      </c>
      <c r="B431">
        <v>1.7349047517163287</v>
      </c>
      <c r="C431">
        <v>1.2159529788793222</v>
      </c>
    </row>
    <row r="432" spans="1:3" x14ac:dyDescent="0.25">
      <c r="A432" t="s">
        <v>22</v>
      </c>
      <c r="B432">
        <v>0.8988720868754706</v>
      </c>
      <c r="C432">
        <v>1.1975409659719329</v>
      </c>
    </row>
    <row r="433" spans="1:3" x14ac:dyDescent="0.25">
      <c r="A433" t="s">
        <v>23</v>
      </c>
      <c r="B433">
        <v>0.65067269769196823</v>
      </c>
      <c r="C433">
        <v>1.3288757231189972</v>
      </c>
    </row>
    <row r="434" spans="1:3" x14ac:dyDescent="0.25">
      <c r="A434" t="s">
        <v>24</v>
      </c>
      <c r="B434">
        <v>1.2013124389995367</v>
      </c>
      <c r="C434">
        <v>1.0605017989044512</v>
      </c>
    </row>
    <row r="435" spans="1:3" x14ac:dyDescent="0.25">
      <c r="A435" t="s">
        <v>25</v>
      </c>
      <c r="B435">
        <v>1.0556346112067116</v>
      </c>
      <c r="C435">
        <v>1.8647408036416961</v>
      </c>
    </row>
    <row r="436" spans="1:3" x14ac:dyDescent="0.25">
      <c r="A436" t="s">
        <v>26</v>
      </c>
      <c r="B436">
        <v>0.93037075911362588</v>
      </c>
      <c r="C436">
        <v>1.1146249033686066</v>
      </c>
    </row>
    <row r="437" spans="1:3" x14ac:dyDescent="0.25">
      <c r="A437" t="s">
        <v>27</v>
      </c>
      <c r="B437">
        <v>2.4764608683034743</v>
      </c>
      <c r="C437">
        <v>2.7621246481903445</v>
      </c>
    </row>
    <row r="438" spans="1:3" x14ac:dyDescent="0.25">
      <c r="A438" t="s">
        <v>28</v>
      </c>
      <c r="B438">
        <v>0.71313500815041231</v>
      </c>
      <c r="C438">
        <v>1.0746396801523479</v>
      </c>
    </row>
    <row r="439" spans="1:3" x14ac:dyDescent="0.25">
      <c r="A439" t="s">
        <v>29</v>
      </c>
      <c r="B439">
        <v>1.3080321254492278</v>
      </c>
      <c r="C439">
        <v>1.6377731264597246</v>
      </c>
    </row>
    <row r="440" spans="1:3" x14ac:dyDescent="0.25">
      <c r="A440" t="s">
        <v>30</v>
      </c>
      <c r="B440">
        <v>1.8828416896570594</v>
      </c>
      <c r="C440">
        <v>1.4230556057644881</v>
      </c>
    </row>
    <row r="441" spans="1:3" x14ac:dyDescent="0.25">
      <c r="A441" t="s">
        <v>31</v>
      </c>
      <c r="B441">
        <v>0.50782455962508855</v>
      </c>
      <c r="C441">
        <v>1.1068937738153304</v>
      </c>
    </row>
    <row r="442" spans="1:3" x14ac:dyDescent="0.25">
      <c r="A442" t="s">
        <v>32</v>
      </c>
      <c r="B442">
        <v>1.5880006977633703</v>
      </c>
      <c r="C442">
        <v>1.5371560927171595</v>
      </c>
    </row>
    <row r="443" spans="1:3" x14ac:dyDescent="0.25">
      <c r="A443" t="s">
        <v>33</v>
      </c>
      <c r="B443">
        <v>1.5894666108773725</v>
      </c>
      <c r="C443">
        <v>1.5065490242641506</v>
      </c>
    </row>
    <row r="444" spans="1:3" x14ac:dyDescent="0.25">
      <c r="A444" t="s">
        <v>34</v>
      </c>
      <c r="B444">
        <v>1.7214249133356925</v>
      </c>
      <c r="C444">
        <v>1.0141596279470839</v>
      </c>
    </row>
    <row r="445" spans="1:3" x14ac:dyDescent="0.25">
      <c r="A445" t="s">
        <v>35</v>
      </c>
      <c r="B445">
        <v>1.0153557105657527</v>
      </c>
      <c r="C445">
        <v>0.90054702092783601</v>
      </c>
    </row>
    <row r="446" spans="1:3" x14ac:dyDescent="0.25">
      <c r="A446" t="s">
        <v>36</v>
      </c>
      <c r="B446">
        <v>1.0730114686726751</v>
      </c>
      <c r="C446">
        <v>1.220130819117242</v>
      </c>
    </row>
    <row r="447" spans="1:3" x14ac:dyDescent="0.25">
      <c r="A447" t="s">
        <v>37</v>
      </c>
      <c r="B447">
        <v>0.96206196331099214</v>
      </c>
      <c r="C447">
        <v>1.1848377799877716</v>
      </c>
    </row>
    <row r="448" spans="1:3" x14ac:dyDescent="0.25">
      <c r="A448" t="s">
        <v>38</v>
      </c>
      <c r="B448">
        <v>0.82194188125956502</v>
      </c>
      <c r="C448">
        <v>1.0069086859322181</v>
      </c>
    </row>
    <row r="449" spans="1:3" x14ac:dyDescent="0.25">
      <c r="A449" t="s">
        <v>39</v>
      </c>
      <c r="B449">
        <v>0.804154418835063</v>
      </c>
      <c r="C449">
        <v>1.9243190614268357</v>
      </c>
    </row>
    <row r="450" spans="1:3" x14ac:dyDescent="0.25">
      <c r="A450" t="s">
        <v>40</v>
      </c>
      <c r="B450">
        <v>1.0228987902122608</v>
      </c>
      <c r="C450">
        <v>1.0518645488674387</v>
      </c>
    </row>
    <row r="451" spans="1:3" x14ac:dyDescent="0.25">
      <c r="A451" t="s">
        <v>41</v>
      </c>
      <c r="B451">
        <v>0.79974669121429431</v>
      </c>
      <c r="C451">
        <v>1.382188078482284</v>
      </c>
    </row>
    <row r="452" spans="1:3" x14ac:dyDescent="0.25">
      <c r="A452" t="s">
        <v>42</v>
      </c>
      <c r="B452">
        <v>1.1603970363435367</v>
      </c>
      <c r="C452">
        <v>2.140320288720873</v>
      </c>
    </row>
    <row r="453" spans="1:3" x14ac:dyDescent="0.25">
      <c r="A453" t="s">
        <v>43</v>
      </c>
      <c r="B453">
        <v>1.1216031911539708</v>
      </c>
      <c r="C453">
        <v>2.0368634510583528</v>
      </c>
    </row>
    <row r="454" spans="1:3" x14ac:dyDescent="0.25">
      <c r="A454" t="s">
        <v>44</v>
      </c>
      <c r="B454">
        <v>2.3173109164309431</v>
      </c>
      <c r="C454">
        <v>3.9194865274625137</v>
      </c>
    </row>
    <row r="455" spans="1:3" x14ac:dyDescent="0.25">
      <c r="A455" t="s">
        <v>45</v>
      </c>
      <c r="B455">
        <v>1.04548818951149</v>
      </c>
      <c r="C455">
        <v>1.0125867567053066</v>
      </c>
    </row>
    <row r="456" spans="1:3" x14ac:dyDescent="0.25">
      <c r="A456" t="s">
        <v>46</v>
      </c>
      <c r="B456">
        <v>1.1075163418845506</v>
      </c>
      <c r="C456">
        <v>1.4629961333007482</v>
      </c>
    </row>
    <row r="457" spans="1:3" x14ac:dyDescent="0.25">
      <c r="A457" t="s">
        <v>47</v>
      </c>
      <c r="B457">
        <v>1.1779419434985634</v>
      </c>
      <c r="C457">
        <v>1.6189301432146941</v>
      </c>
    </row>
    <row r="458" spans="1:3" x14ac:dyDescent="0.25">
      <c r="A458" t="s">
        <v>48</v>
      </c>
      <c r="B458">
        <v>1.1800174377465278</v>
      </c>
      <c r="C458">
        <v>1.3959706765093449</v>
      </c>
    </row>
    <row r="459" spans="1:3" x14ac:dyDescent="0.25">
      <c r="A459" t="s">
        <v>49</v>
      </c>
      <c r="B459">
        <v>1.3923334277534138</v>
      </c>
      <c r="C459">
        <v>1.3363951031274863</v>
      </c>
    </row>
    <row r="460" spans="1:3" x14ac:dyDescent="0.25">
      <c r="A460" t="s">
        <v>50</v>
      </c>
      <c r="B460">
        <v>1.784655513355391</v>
      </c>
      <c r="C460">
        <v>1.5751181291055736</v>
      </c>
    </row>
    <row r="461" spans="1:3" x14ac:dyDescent="0.25">
      <c r="A461" t="s">
        <v>51</v>
      </c>
      <c r="B461">
        <v>1.1282443746740434</v>
      </c>
      <c r="C461">
        <v>1.018301147047378</v>
      </c>
    </row>
    <row r="462" spans="1:3" x14ac:dyDescent="0.25">
      <c r="A462" t="s">
        <v>52</v>
      </c>
      <c r="B462">
        <v>1.7642420964777967</v>
      </c>
      <c r="C462">
        <v>1.1983423889019211</v>
      </c>
    </row>
    <row r="463" spans="1:3" x14ac:dyDescent="0.25">
      <c r="A463" t="s">
        <v>53</v>
      </c>
      <c r="B463">
        <v>1.6009005388309232</v>
      </c>
      <c r="C463">
        <v>2.6178565113124894</v>
      </c>
    </row>
    <row r="464" spans="1:3" x14ac:dyDescent="0.25">
      <c r="A464" t="s">
        <v>54</v>
      </c>
      <c r="B464">
        <v>0.78329654766894041</v>
      </c>
      <c r="C464">
        <v>1.2415509803663716</v>
      </c>
    </row>
    <row r="465" spans="1:3" x14ac:dyDescent="0.25">
      <c r="A465" t="s">
        <v>55</v>
      </c>
      <c r="B465">
        <v>1.125749940453814</v>
      </c>
      <c r="C465">
        <v>1.6477986644988745</v>
      </c>
    </row>
    <row r="466" spans="1:3" x14ac:dyDescent="0.25">
      <c r="A466" t="s">
        <v>56</v>
      </c>
      <c r="B466">
        <v>2.1508697529727345</v>
      </c>
      <c r="C466">
        <v>1.8722851880294358</v>
      </c>
    </row>
    <row r="467" spans="1:3" x14ac:dyDescent="0.25">
      <c r="A467" t="s">
        <v>57</v>
      </c>
      <c r="B467">
        <v>1.4298078391200846</v>
      </c>
      <c r="C467">
        <v>0.52931666370523722</v>
      </c>
    </row>
    <row r="468" spans="1:3" x14ac:dyDescent="0.25">
      <c r="A468" t="s">
        <v>58</v>
      </c>
      <c r="B468">
        <v>1.1469267955112141</v>
      </c>
      <c r="C468">
        <v>1.7172374245598363</v>
      </c>
    </row>
    <row r="469" spans="1:3" x14ac:dyDescent="0.25">
      <c r="A469" t="s">
        <v>59</v>
      </c>
      <c r="B469">
        <v>2.5014432476707276</v>
      </c>
      <c r="C469">
        <v>1.9707019411321469</v>
      </c>
    </row>
    <row r="470" spans="1:3" x14ac:dyDescent="0.25">
      <c r="A470" t="s">
        <v>60</v>
      </c>
      <c r="B470">
        <v>1.2304629693069142</v>
      </c>
      <c r="C470">
        <v>1.4902155812078481</v>
      </c>
    </row>
    <row r="471" spans="1:3" x14ac:dyDescent="0.25">
      <c r="A471" t="s">
        <v>61</v>
      </c>
      <c r="B471">
        <v>1.7419848694768767</v>
      </c>
      <c r="C471">
        <v>0.98952423176101312</v>
      </c>
    </row>
    <row r="472" spans="1:3" x14ac:dyDescent="0.25">
      <c r="A472" t="s">
        <v>62</v>
      </c>
      <c r="B472">
        <v>1.4923070249674253</v>
      </c>
      <c r="C472">
        <v>2.1744185299584147</v>
      </c>
    </row>
    <row r="473" spans="1:3" x14ac:dyDescent="0.25">
      <c r="A473" t="s">
        <v>63</v>
      </c>
      <c r="B473">
        <v>1.6522710849959479</v>
      </c>
      <c r="C473">
        <v>2.3685826344924905</v>
      </c>
    </row>
    <row r="474" spans="1:3" x14ac:dyDescent="0.25">
      <c r="A474" t="s">
        <v>64</v>
      </c>
      <c r="B474">
        <v>1.5573108825868864</v>
      </c>
      <c r="C474">
        <v>1.3245894232388116</v>
      </c>
    </row>
    <row r="475" spans="1:3" x14ac:dyDescent="0.25">
      <c r="A475" t="s">
        <v>65</v>
      </c>
      <c r="B475">
        <v>1.1310218562517995</v>
      </c>
      <c r="C475">
        <v>1.1172555567458251</v>
      </c>
    </row>
    <row r="476" spans="1:3" x14ac:dyDescent="0.25">
      <c r="A476" t="s">
        <v>66</v>
      </c>
      <c r="B476">
        <v>1.5009135733841461</v>
      </c>
      <c r="C476">
        <v>0.99412582440474906</v>
      </c>
    </row>
    <row r="477" spans="1:3" x14ac:dyDescent="0.25">
      <c r="A477" t="s">
        <v>67</v>
      </c>
      <c r="B477">
        <v>2.3382983787912499</v>
      </c>
      <c r="C477">
        <v>1.1286836589740941</v>
      </c>
    </row>
    <row r="478" spans="1:3" x14ac:dyDescent="0.25">
      <c r="A478" t="s">
        <v>68</v>
      </c>
      <c r="B478">
        <v>2.8167542010714395</v>
      </c>
      <c r="C478">
        <v>2.7568851742007054</v>
      </c>
    </row>
    <row r="479" spans="1:3" x14ac:dyDescent="0.25">
      <c r="A479" t="s">
        <v>69</v>
      </c>
      <c r="B479">
        <v>1.0244685936611837</v>
      </c>
      <c r="C479">
        <v>1.1960260794840492</v>
      </c>
    </row>
    <row r="480" spans="1:3" x14ac:dyDescent="0.25">
      <c r="A480" t="s">
        <v>70</v>
      </c>
      <c r="B480">
        <v>1.5068332338016766</v>
      </c>
      <c r="C480">
        <v>1.1167913846083608</v>
      </c>
    </row>
    <row r="481" spans="1:3" x14ac:dyDescent="0.25">
      <c r="A481" t="s">
        <v>71</v>
      </c>
      <c r="B481">
        <v>1.0778109614191553</v>
      </c>
      <c r="C481">
        <v>0.90466702540648269</v>
      </c>
    </row>
    <row r="482" spans="1:3" x14ac:dyDescent="0.25">
      <c r="A482" t="s">
        <v>72</v>
      </c>
      <c r="B482">
        <v>1.5897055441841019</v>
      </c>
      <c r="C482">
        <v>1.0403884250992581</v>
      </c>
    </row>
    <row r="483" spans="1:3" x14ac:dyDescent="0.25">
      <c r="A483" t="s">
        <v>73</v>
      </c>
      <c r="B483">
        <v>1.4198485661375368</v>
      </c>
      <c r="C483">
        <v>1.2247693118309912</v>
      </c>
    </row>
    <row r="484" spans="1:3" x14ac:dyDescent="0.25">
      <c r="A484" t="s">
        <v>74</v>
      </c>
      <c r="B484">
        <v>1.5395344596306864</v>
      </c>
      <c r="C484">
        <v>1.1335226079396059</v>
      </c>
    </row>
    <row r="485" spans="1:3" x14ac:dyDescent="0.25">
      <c r="A485" t="s">
        <v>75</v>
      </c>
      <c r="B485">
        <v>2.2660812865231104</v>
      </c>
      <c r="C485">
        <v>0.90510318070029361</v>
      </c>
    </row>
    <row r="486" spans="1:3" x14ac:dyDescent="0.25">
      <c r="A486" t="s">
        <v>76</v>
      </c>
      <c r="B486">
        <v>1.1640827226457746</v>
      </c>
      <c r="C486">
        <v>1.2097170109739539</v>
      </c>
    </row>
    <row r="487" spans="1:3" x14ac:dyDescent="0.25">
      <c r="A487" t="s">
        <v>77</v>
      </c>
      <c r="B487">
        <v>1.0997023751820625</v>
      </c>
      <c r="C487">
        <v>1.3386178394079133</v>
      </c>
    </row>
    <row r="488" spans="1:3" x14ac:dyDescent="0.25">
      <c r="A488" t="s">
        <v>78</v>
      </c>
      <c r="B488">
        <v>1.5884699319068112</v>
      </c>
      <c r="C488">
        <v>1.1329936590385354</v>
      </c>
    </row>
    <row r="489" spans="1:3" x14ac:dyDescent="0.25">
      <c r="A489" t="s">
        <v>79</v>
      </c>
      <c r="B489">
        <v>1.9237367131312906</v>
      </c>
      <c r="C489">
        <v>1.6792889071322452</v>
      </c>
    </row>
    <row r="490" spans="1:3" x14ac:dyDescent="0.25">
      <c r="A490" t="s">
        <v>80</v>
      </c>
      <c r="B490">
        <v>0.89399090021052352</v>
      </c>
      <c r="C490">
        <v>2.3912061079339724</v>
      </c>
    </row>
    <row r="491" spans="1:3" x14ac:dyDescent="0.25">
      <c r="A491" t="s">
        <v>81</v>
      </c>
      <c r="B491">
        <v>1.0067622544457773</v>
      </c>
      <c r="C491">
        <v>1.1018053173725117</v>
      </c>
    </row>
    <row r="492" spans="1:3" x14ac:dyDescent="0.25">
      <c r="A492" t="s">
        <v>82</v>
      </c>
      <c r="B492">
        <v>1.0935360288043154</v>
      </c>
      <c r="C492">
        <v>1.4271254785002396</v>
      </c>
    </row>
    <row r="493" spans="1:3" x14ac:dyDescent="0.25">
      <c r="A493" t="s">
        <v>83</v>
      </c>
      <c r="B493">
        <v>0.9928515884715704</v>
      </c>
      <c r="C493">
        <v>1.2285774971208727</v>
      </c>
    </row>
    <row r="494" spans="1:3" x14ac:dyDescent="0.25">
      <c r="A494" t="s">
        <v>84</v>
      </c>
      <c r="B494">
        <v>0.99214322930205801</v>
      </c>
      <c r="C494">
        <v>0.60043680896001594</v>
      </c>
    </row>
    <row r="495" spans="1:3" x14ac:dyDescent="0.25">
      <c r="A495" t="s">
        <v>85</v>
      </c>
      <c r="B495">
        <v>1.0038846096014977</v>
      </c>
      <c r="C495">
        <v>2.1664166700793839</v>
      </c>
    </row>
    <row r="496" spans="1:3" x14ac:dyDescent="0.25">
      <c r="A496" t="s">
        <v>86</v>
      </c>
      <c r="B496">
        <v>2.0046257897693347</v>
      </c>
      <c r="C496">
        <v>1.5393028033649205</v>
      </c>
    </row>
    <row r="497" spans="1:3" x14ac:dyDescent="0.25">
      <c r="A497" t="s">
        <v>87</v>
      </c>
      <c r="B497">
        <v>0.97228012293454946</v>
      </c>
      <c r="C497">
        <v>0.8463981985506196</v>
      </c>
    </row>
    <row r="498" spans="1:3" x14ac:dyDescent="0.25">
      <c r="A498" t="s">
        <v>88</v>
      </c>
      <c r="B498">
        <v>1.1026513317212903</v>
      </c>
      <c r="C498">
        <v>1.7620698391725269</v>
      </c>
    </row>
    <row r="499" spans="1:3" x14ac:dyDescent="0.25">
      <c r="A499" t="s">
        <v>89</v>
      </c>
      <c r="B499">
        <v>1.2289158628388834</v>
      </c>
      <c r="C499">
        <v>1.5693157252106493</v>
      </c>
    </row>
    <row r="500" spans="1:3" x14ac:dyDescent="0.25">
      <c r="A500" t="s">
        <v>90</v>
      </c>
      <c r="B500">
        <v>2.1755360635161285</v>
      </c>
      <c r="C500">
        <v>1.1505975553736301</v>
      </c>
    </row>
    <row r="501" spans="1:3" x14ac:dyDescent="0.25">
      <c r="A501" t="s">
        <v>91</v>
      </c>
      <c r="B501">
        <v>0.95433000495374676</v>
      </c>
      <c r="C501">
        <v>0.98831873422341354</v>
      </c>
    </row>
    <row r="502" spans="1:3" x14ac:dyDescent="0.25">
      <c r="A502" t="s">
        <v>92</v>
      </c>
      <c r="B502">
        <v>1.5488208945306623</v>
      </c>
      <c r="C502">
        <v>1.2035061464826895</v>
      </c>
    </row>
    <row r="503" spans="1:3" x14ac:dyDescent="0.25">
      <c r="A503" t="s">
        <v>93</v>
      </c>
      <c r="B503">
        <v>1.4329220914530074</v>
      </c>
      <c r="C503">
        <v>1.4921285169460377</v>
      </c>
    </row>
    <row r="504" spans="1:3" x14ac:dyDescent="0.25">
      <c r="A504" t="s">
        <v>94</v>
      </c>
      <c r="B504">
        <v>1.2924438520181545</v>
      </c>
      <c r="C504">
        <v>1.3690269422716392</v>
      </c>
    </row>
    <row r="505" spans="1:3" x14ac:dyDescent="0.25">
      <c r="A505" t="s">
        <v>95</v>
      </c>
      <c r="B505">
        <v>1.3843415779025814</v>
      </c>
      <c r="C505">
        <v>1.3120605744268348</v>
      </c>
    </row>
    <row r="506" spans="1:3" x14ac:dyDescent="0.25">
      <c r="A506" t="s">
        <v>96</v>
      </c>
      <c r="B506">
        <v>1.6103527470218726</v>
      </c>
      <c r="C506">
        <v>1.2142950394464709</v>
      </c>
    </row>
    <row r="507" spans="1:3" x14ac:dyDescent="0.25">
      <c r="A507" t="s">
        <v>97</v>
      </c>
      <c r="B507">
        <v>1.8796993516783833</v>
      </c>
      <c r="C507">
        <v>1.6585403886023156</v>
      </c>
    </row>
    <row r="508" spans="1:3" x14ac:dyDescent="0.25">
      <c r="A508" t="s">
        <v>98</v>
      </c>
      <c r="B508">
        <v>1.7071101054590594</v>
      </c>
      <c r="C508">
        <v>2.0808183051240121</v>
      </c>
    </row>
    <row r="509" spans="1:3" x14ac:dyDescent="0.25">
      <c r="A509" t="s">
        <v>99</v>
      </c>
      <c r="B509">
        <v>1.3729545298225687</v>
      </c>
      <c r="C509">
        <v>1.2015170703937201</v>
      </c>
    </row>
    <row r="510" spans="1:3" x14ac:dyDescent="0.25">
      <c r="A510" t="s">
        <v>100</v>
      </c>
      <c r="B510">
        <v>2.0302064601489054</v>
      </c>
      <c r="C510">
        <v>1.7153246313449859</v>
      </c>
    </row>
    <row r="511" spans="1:3" x14ac:dyDescent="0.25">
      <c r="A511" t="s">
        <v>101</v>
      </c>
      <c r="B511">
        <v>1.3255316898726399</v>
      </c>
      <c r="C511">
        <v>1.2666023325325344</v>
      </c>
    </row>
    <row r="512" spans="1:3" x14ac:dyDescent="0.25">
      <c r="A512" t="s">
        <v>102</v>
      </c>
      <c r="B512">
        <v>2.1762606279684755</v>
      </c>
      <c r="C512">
        <v>1.5690407989916286</v>
      </c>
    </row>
    <row r="513" spans="1:3" x14ac:dyDescent="0.25">
      <c r="A513" t="s">
        <v>103</v>
      </c>
      <c r="B513">
        <v>2.3645993333957511</v>
      </c>
      <c r="C513">
        <v>2.5100683832053039</v>
      </c>
    </row>
    <row r="514" spans="1:3" x14ac:dyDescent="0.25">
      <c r="A514" t="s">
        <v>104</v>
      </c>
      <c r="B514">
        <v>2.3782983736652539</v>
      </c>
      <c r="C514">
        <v>1.1424082388250532</v>
      </c>
    </row>
    <row r="515" spans="1:3" x14ac:dyDescent="0.25">
      <c r="A515" t="s">
        <v>105</v>
      </c>
      <c r="B515">
        <v>1.9229892398615578</v>
      </c>
      <c r="C515">
        <v>1.1992988299185279</v>
      </c>
    </row>
    <row r="516" spans="1:3" x14ac:dyDescent="0.25">
      <c r="A516" t="s">
        <v>106</v>
      </c>
      <c r="B516">
        <v>2.4382587271158118</v>
      </c>
      <c r="C516">
        <v>2.5420506504200802</v>
      </c>
    </row>
    <row r="517" spans="1:3" x14ac:dyDescent="0.25">
      <c r="A517" t="s">
        <v>107</v>
      </c>
      <c r="B517">
        <v>1.8854590617811704</v>
      </c>
      <c r="C517">
        <v>1.6145829271434722</v>
      </c>
    </row>
    <row r="518" spans="1:3" x14ac:dyDescent="0.25">
      <c r="A518" t="s">
        <v>108</v>
      </c>
      <c r="B518">
        <v>1.3714350341264965</v>
      </c>
      <c r="C518">
        <v>2.101461821915275</v>
      </c>
    </row>
    <row r="519" spans="1:3" x14ac:dyDescent="0.25">
      <c r="A519" t="s">
        <v>109</v>
      </c>
      <c r="B519">
        <v>1.5086614048461122</v>
      </c>
      <c r="C519">
        <v>1.7814954617257872</v>
      </c>
    </row>
    <row r="520" spans="1:3" x14ac:dyDescent="0.25">
      <c r="A520" t="s">
        <v>110</v>
      </c>
      <c r="B520">
        <v>1.8992872807916932</v>
      </c>
      <c r="C520">
        <v>0.79763374764556294</v>
      </c>
    </row>
    <row r="521" spans="1:3" x14ac:dyDescent="0.25">
      <c r="A521" t="s">
        <v>111</v>
      </c>
      <c r="B521">
        <v>1.923910589748449</v>
      </c>
      <c r="C521">
        <v>1.8680664496991488</v>
      </c>
    </row>
    <row r="522" spans="1:3" x14ac:dyDescent="0.25">
      <c r="A522" t="s">
        <v>112</v>
      </c>
      <c r="B522">
        <v>2.0234826460970834</v>
      </c>
      <c r="C522">
        <v>1.7927563504755044</v>
      </c>
    </row>
    <row r="523" spans="1:3" x14ac:dyDescent="0.25">
      <c r="A523" t="s">
        <v>113</v>
      </c>
      <c r="B523">
        <v>2.4226296586396647</v>
      </c>
      <c r="C523">
        <v>1.11619801355563</v>
      </c>
    </row>
    <row r="524" spans="1:3" x14ac:dyDescent="0.25">
      <c r="A524" t="s">
        <v>114</v>
      </c>
      <c r="B524">
        <v>2.1978485306222915</v>
      </c>
      <c r="C524">
        <v>2.0774933904800323</v>
      </c>
    </row>
    <row r="525" spans="1:3" x14ac:dyDescent="0.25">
      <c r="A525" t="s">
        <v>115</v>
      </c>
      <c r="B525">
        <v>2.9046746905276679</v>
      </c>
      <c r="C525">
        <v>1.9281755219156467</v>
      </c>
    </row>
    <row r="526" spans="1:3" x14ac:dyDescent="0.25">
      <c r="A526" t="s">
        <v>116</v>
      </c>
      <c r="B526">
        <v>1.8898340970279175</v>
      </c>
      <c r="C526">
        <v>1.7912842968367355</v>
      </c>
    </row>
    <row r="527" spans="1:3" x14ac:dyDescent="0.25">
      <c r="A527" t="s">
        <v>117</v>
      </c>
      <c r="B527">
        <v>1.3413777680620005</v>
      </c>
      <c r="C527">
        <v>1.1940874475784837</v>
      </c>
    </row>
    <row r="528" spans="1:3" x14ac:dyDescent="0.25">
      <c r="A528" t="s">
        <v>118</v>
      </c>
      <c r="B528">
        <v>1.3840327582413772</v>
      </c>
      <c r="C528">
        <v>0.63953891675694918</v>
      </c>
    </row>
    <row r="529" spans="1:3" x14ac:dyDescent="0.25">
      <c r="A529" t="s">
        <v>119</v>
      </c>
      <c r="B529">
        <v>2.3583070330656879</v>
      </c>
      <c r="C529">
        <v>1.7007349644255589</v>
      </c>
    </row>
    <row r="530" spans="1:3" x14ac:dyDescent="0.25">
      <c r="A530" t="s">
        <v>120</v>
      </c>
      <c r="B530">
        <v>0.87448760846219553</v>
      </c>
      <c r="C530">
        <v>1.2357872034489854</v>
      </c>
    </row>
    <row r="531" spans="1:3" x14ac:dyDescent="0.25">
      <c r="A531" t="s">
        <v>121</v>
      </c>
      <c r="B531">
        <v>1.4004387941194092</v>
      </c>
      <c r="C531">
        <v>1.8026676468987475</v>
      </c>
    </row>
    <row r="532" spans="1:3" x14ac:dyDescent="0.25">
      <c r="A532" t="s">
        <v>122</v>
      </c>
      <c r="B532">
        <v>1.9786047332643351</v>
      </c>
      <c r="C532">
        <v>1.976960989006683</v>
      </c>
    </row>
    <row r="533" spans="1:3" x14ac:dyDescent="0.25">
      <c r="A533" t="s">
        <v>123</v>
      </c>
      <c r="B533">
        <v>2.0761409426760342</v>
      </c>
      <c r="C533">
        <v>2.0616278332670528</v>
      </c>
    </row>
    <row r="534" spans="1:3" x14ac:dyDescent="0.25">
      <c r="A534" t="s">
        <v>124</v>
      </c>
      <c r="B534">
        <v>2.3176108065469219</v>
      </c>
      <c r="C534">
        <v>2.5408879485163229</v>
      </c>
    </row>
    <row r="535" spans="1:3" x14ac:dyDescent="0.25">
      <c r="A535" t="s">
        <v>125</v>
      </c>
      <c r="B535">
        <v>2.2498444428877953</v>
      </c>
      <c r="C535">
        <v>2.5152922475772175</v>
      </c>
    </row>
    <row r="536" spans="1:3" x14ac:dyDescent="0.25">
      <c r="A536" t="s">
        <v>126</v>
      </c>
      <c r="B536">
        <v>2.1202330933905649</v>
      </c>
      <c r="C536">
        <v>1.2351807810850295</v>
      </c>
    </row>
    <row r="537" spans="1:3" x14ac:dyDescent="0.25">
      <c r="A537" t="s">
        <v>127</v>
      </c>
      <c r="B537">
        <v>1.43233099622018</v>
      </c>
      <c r="C537">
        <v>1.7344684105629098</v>
      </c>
    </row>
    <row r="538" spans="1:3" x14ac:dyDescent="0.25">
      <c r="A538" t="s">
        <v>128</v>
      </c>
      <c r="B538">
        <v>1.0773527967305045</v>
      </c>
      <c r="C538">
        <v>1.4488787347977403</v>
      </c>
    </row>
    <row r="539" spans="1:3" x14ac:dyDescent="0.25">
      <c r="A539" t="s">
        <v>129</v>
      </c>
      <c r="B539">
        <v>1.7349323902448714</v>
      </c>
      <c r="C539">
        <v>1.5147313406492515</v>
      </c>
    </row>
    <row r="540" spans="1:3" x14ac:dyDescent="0.25">
      <c r="A540" t="s">
        <v>130</v>
      </c>
      <c r="B540">
        <v>1.2840197979278194</v>
      </c>
      <c r="C540">
        <v>1.2023713860178922</v>
      </c>
    </row>
    <row r="541" spans="1:3" x14ac:dyDescent="0.25">
      <c r="A541" t="s">
        <v>131</v>
      </c>
      <c r="B541">
        <v>2.6164181820352823</v>
      </c>
      <c r="C541">
        <v>1.1817998735028834</v>
      </c>
    </row>
    <row r="542" spans="1:3" x14ac:dyDescent="0.25">
      <c r="A542" t="s">
        <v>132</v>
      </c>
      <c r="B542">
        <v>1.9182083043810185</v>
      </c>
      <c r="C542">
        <v>1.0989982861520025</v>
      </c>
    </row>
    <row r="543" spans="1:3" x14ac:dyDescent="0.25">
      <c r="A543" t="s">
        <v>133</v>
      </c>
      <c r="B543">
        <v>1.4728095884269774</v>
      </c>
      <c r="C543">
        <v>1.1874283846036415</v>
      </c>
    </row>
    <row r="544" spans="1:3" x14ac:dyDescent="0.25">
      <c r="A544" t="s">
        <v>134</v>
      </c>
      <c r="B544">
        <v>1.9708514696595965</v>
      </c>
      <c r="C544">
        <v>2.6122223370463269</v>
      </c>
    </row>
    <row r="545" spans="1:3" x14ac:dyDescent="0.25">
      <c r="A545" t="s">
        <v>135</v>
      </c>
      <c r="B545">
        <v>1.9435870736550875</v>
      </c>
      <c r="C545">
        <v>0.8728496275651515</v>
      </c>
    </row>
    <row r="546" spans="1:3" x14ac:dyDescent="0.25">
      <c r="A546" t="s">
        <v>136</v>
      </c>
      <c r="B546">
        <v>1.1183067371967352</v>
      </c>
      <c r="C546">
        <v>0.97836809000255298</v>
      </c>
    </row>
    <row r="547" spans="1:3" x14ac:dyDescent="0.25">
      <c r="A547" t="s">
        <v>137</v>
      </c>
      <c r="B547">
        <v>1.5415332936226103</v>
      </c>
      <c r="C547">
        <v>1.8544682149764864</v>
      </c>
    </row>
    <row r="548" spans="1:3" x14ac:dyDescent="0.25">
      <c r="A548" t="s">
        <v>138</v>
      </c>
      <c r="B548">
        <v>1.2450573484954766</v>
      </c>
      <c r="C548">
        <v>1.2503845599810626</v>
      </c>
    </row>
    <row r="549" spans="1:3" x14ac:dyDescent="0.25">
      <c r="A549" t="s">
        <v>139</v>
      </c>
      <c r="B549">
        <v>1.4780159113461178</v>
      </c>
      <c r="C549">
        <v>1.1368176605765479</v>
      </c>
    </row>
    <row r="550" spans="1:3" x14ac:dyDescent="0.25">
      <c r="A550" t="s">
        <v>140</v>
      </c>
      <c r="B550">
        <v>1.0109103369104662</v>
      </c>
      <c r="C550">
        <v>0.83988854546585756</v>
      </c>
    </row>
    <row r="551" spans="1:3" x14ac:dyDescent="0.25">
      <c r="A551" t="s">
        <v>141</v>
      </c>
      <c r="B551">
        <v>1.7562254590033013</v>
      </c>
      <c r="C551">
        <v>1.1761891978004333</v>
      </c>
    </row>
    <row r="552" spans="1:3" x14ac:dyDescent="0.25">
      <c r="A552" t="s">
        <v>142</v>
      </c>
      <c r="B552">
        <v>1.9566220442968152</v>
      </c>
      <c r="C552">
        <v>0.72275899487555617</v>
      </c>
    </row>
    <row r="553" spans="1:3" x14ac:dyDescent="0.25">
      <c r="A553" t="s">
        <v>143</v>
      </c>
      <c r="B553">
        <v>2.2397717768158776</v>
      </c>
      <c r="C553">
        <v>1.2297306893224291</v>
      </c>
    </row>
    <row r="554" spans="1:3" x14ac:dyDescent="0.25">
      <c r="A554" t="s">
        <v>144</v>
      </c>
      <c r="B554">
        <v>1.4478820908863914</v>
      </c>
      <c r="C554">
        <v>1.6412515913004375</v>
      </c>
    </row>
    <row r="555" spans="1:3" x14ac:dyDescent="0.25">
      <c r="A555" t="s">
        <v>145</v>
      </c>
      <c r="B555">
        <v>1.4297353525276035</v>
      </c>
      <c r="C555">
        <v>2.0463912658591585</v>
      </c>
    </row>
    <row r="556" spans="1:3" x14ac:dyDescent="0.25">
      <c r="A556" t="s">
        <v>146</v>
      </c>
      <c r="B556">
        <v>3.0003172743982058</v>
      </c>
      <c r="C556">
        <v>1.5519306934290054</v>
      </c>
    </row>
    <row r="557" spans="1:3" x14ac:dyDescent="0.25">
      <c r="A557" t="s">
        <v>147</v>
      </c>
      <c r="B557">
        <v>1.4949457167869906</v>
      </c>
      <c r="C557">
        <v>1.2027253706040395</v>
      </c>
    </row>
    <row r="558" spans="1:3" x14ac:dyDescent="0.25">
      <c r="A558" t="s">
        <v>148</v>
      </c>
      <c r="B558">
        <v>1.1820008652300065</v>
      </c>
      <c r="C558">
        <v>0.59420728238622</v>
      </c>
    </row>
    <row r="559" spans="1:3" x14ac:dyDescent="0.25">
      <c r="A559" t="s">
        <v>149</v>
      </c>
      <c r="B559">
        <v>2.2569942224685264</v>
      </c>
      <c r="C559">
        <v>1.7505832759229341</v>
      </c>
    </row>
    <row r="560" spans="1:3" x14ac:dyDescent="0.25">
      <c r="A560" t="s">
        <v>1</v>
      </c>
    </row>
    <row r="561" spans="1:3" x14ac:dyDescent="0.25">
      <c r="A561" t="s">
        <v>288</v>
      </c>
    </row>
    <row r="562" spans="1:3" x14ac:dyDescent="0.25">
      <c r="A562" t="s">
        <v>13</v>
      </c>
      <c r="B562">
        <v>29.727359139313709</v>
      </c>
      <c r="C562">
        <v>41.847250671096802</v>
      </c>
    </row>
    <row r="563" spans="1:3" x14ac:dyDescent="0.25">
      <c r="A563" t="s">
        <v>14</v>
      </c>
      <c r="B563">
        <v>18.105501582592687</v>
      </c>
      <c r="C563">
        <v>60.196441986285571</v>
      </c>
    </row>
    <row r="564" spans="1:3" x14ac:dyDescent="0.25">
      <c r="A564" t="s">
        <v>15</v>
      </c>
      <c r="B564">
        <v>8.6319496890155989</v>
      </c>
      <c r="C564">
        <v>23.797145432123092</v>
      </c>
    </row>
    <row r="565" spans="1:3" x14ac:dyDescent="0.25">
      <c r="A565" t="s">
        <v>16</v>
      </c>
      <c r="B565">
        <v>16.204158314073851</v>
      </c>
      <c r="C565">
        <v>20.126336532538168</v>
      </c>
    </row>
    <row r="566" spans="1:3" x14ac:dyDescent="0.25">
      <c r="A566" t="s">
        <v>17</v>
      </c>
      <c r="B566">
        <v>63.027072661112257</v>
      </c>
      <c r="C566">
        <v>23.397536637526208</v>
      </c>
    </row>
    <row r="567" spans="1:3" x14ac:dyDescent="0.25">
      <c r="A567" t="s">
        <v>18</v>
      </c>
      <c r="B567">
        <v>6.7973766436815781</v>
      </c>
      <c r="C567">
        <v>7.6013644709673702</v>
      </c>
    </row>
    <row r="568" spans="1:3" x14ac:dyDescent="0.25">
      <c r="A568" t="s">
        <v>19</v>
      </c>
      <c r="B568">
        <v>46.478337625784043</v>
      </c>
      <c r="C568">
        <v>57.436976545058265</v>
      </c>
    </row>
    <row r="569" spans="1:3" x14ac:dyDescent="0.25">
      <c r="A569" t="s">
        <v>20</v>
      </c>
      <c r="B569">
        <v>19.519428856581449</v>
      </c>
      <c r="C569">
        <v>23.039865960571337</v>
      </c>
    </row>
    <row r="570" spans="1:3" x14ac:dyDescent="0.25">
      <c r="A570" t="s">
        <v>21</v>
      </c>
      <c r="B570">
        <v>13.678012118169748</v>
      </c>
      <c r="C570">
        <v>16.651868814608484</v>
      </c>
    </row>
    <row r="571" spans="1:3" x14ac:dyDescent="0.25">
      <c r="A571" t="s">
        <v>22</v>
      </c>
      <c r="B571">
        <v>19.391317370914066</v>
      </c>
      <c r="C571">
        <v>18.307180916686733</v>
      </c>
    </row>
    <row r="572" spans="1:3" x14ac:dyDescent="0.25">
      <c r="A572" t="s">
        <v>23</v>
      </c>
      <c r="B572">
        <v>7.6078382041304842</v>
      </c>
      <c r="C572">
        <v>20.075026270374298</v>
      </c>
    </row>
    <row r="573" spans="1:3" x14ac:dyDescent="0.25">
      <c r="A573" t="s">
        <v>24</v>
      </c>
      <c r="B573">
        <v>21.164316282262678</v>
      </c>
      <c r="C573">
        <v>20.25564912320943</v>
      </c>
    </row>
    <row r="574" spans="1:3" x14ac:dyDescent="0.25">
      <c r="A574" t="s">
        <v>25</v>
      </c>
      <c r="B574">
        <v>11.26325784057827</v>
      </c>
      <c r="C574">
        <v>23.349722904019902</v>
      </c>
    </row>
    <row r="575" spans="1:3" x14ac:dyDescent="0.25">
      <c r="A575" t="s">
        <v>26</v>
      </c>
      <c r="B575">
        <v>10.258585303352142</v>
      </c>
      <c r="C575">
        <v>9.0425831366098883</v>
      </c>
    </row>
    <row r="576" spans="1:3" x14ac:dyDescent="0.25">
      <c r="A576" t="s">
        <v>27</v>
      </c>
      <c r="B576">
        <v>52.166004027680501</v>
      </c>
      <c r="C576">
        <v>53.672506945475206</v>
      </c>
    </row>
    <row r="577" spans="1:3" x14ac:dyDescent="0.25">
      <c r="A577" t="s">
        <v>28</v>
      </c>
      <c r="B577">
        <v>8.7488582466753826</v>
      </c>
      <c r="C577">
        <v>16.304925840477271</v>
      </c>
    </row>
    <row r="578" spans="1:3" x14ac:dyDescent="0.25">
      <c r="A578" t="s">
        <v>29</v>
      </c>
      <c r="B578">
        <v>12.762752197532611</v>
      </c>
      <c r="C578">
        <v>21.014340939244136</v>
      </c>
    </row>
    <row r="579" spans="1:3" x14ac:dyDescent="0.25">
      <c r="A579" t="s">
        <v>30</v>
      </c>
      <c r="B579">
        <v>22.904584305968434</v>
      </c>
      <c r="C579">
        <v>41.517318275784625</v>
      </c>
    </row>
    <row r="580" spans="1:3" x14ac:dyDescent="0.25">
      <c r="A580" t="s">
        <v>31</v>
      </c>
      <c r="B580">
        <v>8.9102586437379703</v>
      </c>
      <c r="C580">
        <v>15.984625440172247</v>
      </c>
    </row>
    <row r="581" spans="1:3" x14ac:dyDescent="0.25">
      <c r="A581" t="s">
        <v>32</v>
      </c>
      <c r="B581">
        <v>19.391747423945013</v>
      </c>
      <c r="C581">
        <v>26.091708684390458</v>
      </c>
    </row>
    <row r="582" spans="1:3" x14ac:dyDescent="0.25">
      <c r="A582" t="s">
        <v>33</v>
      </c>
      <c r="B582">
        <v>34.760132545933466</v>
      </c>
      <c r="C582">
        <v>19.354048197823488</v>
      </c>
    </row>
    <row r="583" spans="1:3" x14ac:dyDescent="0.25">
      <c r="A583" t="s">
        <v>34</v>
      </c>
      <c r="B583">
        <v>17.197428336388604</v>
      </c>
      <c r="C583">
        <v>35.606816901260423</v>
      </c>
    </row>
    <row r="584" spans="1:3" x14ac:dyDescent="0.25">
      <c r="A584" t="s">
        <v>35</v>
      </c>
      <c r="B584">
        <v>14.119349317609013</v>
      </c>
      <c r="C584">
        <v>10.824782286872699</v>
      </c>
    </row>
    <row r="585" spans="1:3" x14ac:dyDescent="0.25">
      <c r="A585" t="s">
        <v>36</v>
      </c>
      <c r="B585">
        <v>14.245266165454376</v>
      </c>
      <c r="C585">
        <v>15.602706231912451</v>
      </c>
    </row>
    <row r="586" spans="1:3" x14ac:dyDescent="0.25">
      <c r="A586" t="s">
        <v>37</v>
      </c>
      <c r="B586">
        <v>18.376474852399049</v>
      </c>
      <c r="C586">
        <v>33.367513681961995</v>
      </c>
    </row>
    <row r="587" spans="1:3" x14ac:dyDescent="0.25">
      <c r="A587" t="s">
        <v>38</v>
      </c>
      <c r="B587">
        <v>11.867854007689978</v>
      </c>
      <c r="C587">
        <v>23.285763358455974</v>
      </c>
    </row>
    <row r="588" spans="1:3" x14ac:dyDescent="0.25">
      <c r="A588" t="s">
        <v>39</v>
      </c>
      <c r="B588">
        <v>13.069922378503897</v>
      </c>
      <c r="C588">
        <v>24.299602887012352</v>
      </c>
    </row>
    <row r="589" spans="1:3" x14ac:dyDescent="0.25">
      <c r="A589" t="s">
        <v>40</v>
      </c>
      <c r="B589">
        <v>18.92689935799504</v>
      </c>
      <c r="C589">
        <v>28.094341057620724</v>
      </c>
    </row>
    <row r="590" spans="1:3" x14ac:dyDescent="0.25">
      <c r="A590" t="s">
        <v>41</v>
      </c>
      <c r="B590">
        <v>41.826570541872101</v>
      </c>
      <c r="C590">
        <v>17.553294356214426</v>
      </c>
    </row>
    <row r="591" spans="1:3" x14ac:dyDescent="0.25">
      <c r="A591" t="s">
        <v>42</v>
      </c>
      <c r="B591">
        <v>13.586107427984842</v>
      </c>
      <c r="C591">
        <v>48.276826683823018</v>
      </c>
    </row>
    <row r="592" spans="1:3" x14ac:dyDescent="0.25">
      <c r="A592" t="s">
        <v>43</v>
      </c>
      <c r="B592">
        <v>10.774550240532431</v>
      </c>
      <c r="C592">
        <v>29.1360703520699</v>
      </c>
    </row>
    <row r="593" spans="1:3" x14ac:dyDescent="0.25">
      <c r="A593" t="s">
        <v>44</v>
      </c>
      <c r="B593">
        <v>28.656145365385299</v>
      </c>
      <c r="C593">
        <v>50.384634939253772</v>
      </c>
    </row>
    <row r="594" spans="1:3" x14ac:dyDescent="0.25">
      <c r="A594" t="s">
        <v>45</v>
      </c>
      <c r="B594">
        <v>12.899284950809783</v>
      </c>
      <c r="C594">
        <v>14.216214940789756</v>
      </c>
    </row>
    <row r="595" spans="1:3" x14ac:dyDescent="0.25">
      <c r="A595" t="s">
        <v>46</v>
      </c>
      <c r="B595">
        <v>7.3675852154452111</v>
      </c>
      <c r="C595">
        <v>28.22680238723644</v>
      </c>
    </row>
    <row r="596" spans="1:3" x14ac:dyDescent="0.25">
      <c r="A596" t="s">
        <v>47</v>
      </c>
      <c r="B596">
        <v>14.578728390959839</v>
      </c>
      <c r="C596">
        <v>21.068065129380695</v>
      </c>
    </row>
    <row r="597" spans="1:3" x14ac:dyDescent="0.25">
      <c r="A597" t="s">
        <v>48</v>
      </c>
      <c r="B597">
        <v>13.3155241648168</v>
      </c>
      <c r="C597">
        <v>24.896868802539124</v>
      </c>
    </row>
    <row r="598" spans="1:3" x14ac:dyDescent="0.25">
      <c r="A598" t="s">
        <v>49</v>
      </c>
      <c r="B598">
        <v>19.517798599504282</v>
      </c>
      <c r="C598">
        <v>17.348154195367865</v>
      </c>
    </row>
    <row r="599" spans="1:3" x14ac:dyDescent="0.25">
      <c r="A599" t="s">
        <v>50</v>
      </c>
      <c r="B599">
        <v>19.298729638366328</v>
      </c>
      <c r="C599">
        <v>24.005845144860853</v>
      </c>
    </row>
    <row r="600" spans="1:3" x14ac:dyDescent="0.25">
      <c r="A600" t="s">
        <v>51</v>
      </c>
      <c r="B600">
        <v>8.6455861358205972</v>
      </c>
      <c r="C600">
        <v>12.49908308484663</v>
      </c>
    </row>
    <row r="601" spans="1:3" x14ac:dyDescent="0.25">
      <c r="A601" t="s">
        <v>52</v>
      </c>
      <c r="B601">
        <v>12.790055711452133</v>
      </c>
      <c r="C601">
        <v>16.589796578321671</v>
      </c>
    </row>
    <row r="602" spans="1:3" x14ac:dyDescent="0.25">
      <c r="A602" t="s">
        <v>53</v>
      </c>
      <c r="B602">
        <v>32.036260937967697</v>
      </c>
      <c r="C602">
        <v>32.547414274085696</v>
      </c>
    </row>
    <row r="603" spans="1:3" x14ac:dyDescent="0.25">
      <c r="A603" t="s">
        <v>54</v>
      </c>
      <c r="B603">
        <v>11.47207655405659</v>
      </c>
      <c r="C603">
        <v>26.531206682797283</v>
      </c>
    </row>
    <row r="604" spans="1:3" x14ac:dyDescent="0.25">
      <c r="A604" t="s">
        <v>55</v>
      </c>
      <c r="B604">
        <v>13.18514142286736</v>
      </c>
      <c r="C604">
        <v>17.758732206567764</v>
      </c>
    </row>
    <row r="605" spans="1:3" x14ac:dyDescent="0.25">
      <c r="A605" t="s">
        <v>56</v>
      </c>
      <c r="B605">
        <v>14.389356622599719</v>
      </c>
      <c r="C605">
        <v>19.53188057568806</v>
      </c>
    </row>
    <row r="606" spans="1:3" x14ac:dyDescent="0.25">
      <c r="A606" t="s">
        <v>57</v>
      </c>
      <c r="B606">
        <v>15.618433868854275</v>
      </c>
      <c r="C606">
        <v>12.921006285739933</v>
      </c>
    </row>
    <row r="607" spans="1:3" x14ac:dyDescent="0.25">
      <c r="A607" t="s">
        <v>58</v>
      </c>
      <c r="B607">
        <v>8.6801393497896697</v>
      </c>
      <c r="C607">
        <v>13.912883942641761</v>
      </c>
    </row>
    <row r="608" spans="1:3" x14ac:dyDescent="0.25">
      <c r="A608" t="s">
        <v>59</v>
      </c>
      <c r="B608">
        <v>44.916240734179986</v>
      </c>
      <c r="C608">
        <v>38.238920847580466</v>
      </c>
    </row>
    <row r="609" spans="1:3" x14ac:dyDescent="0.25">
      <c r="A609" t="s">
        <v>60</v>
      </c>
      <c r="B609">
        <v>9.1573775892300926</v>
      </c>
      <c r="C609">
        <v>11.090034610302533</v>
      </c>
    </row>
    <row r="610" spans="1:3" x14ac:dyDescent="0.25">
      <c r="A610" t="s">
        <v>61</v>
      </c>
      <c r="B610">
        <v>20.907640059569754</v>
      </c>
      <c r="C610">
        <v>11.942896715404133</v>
      </c>
    </row>
    <row r="611" spans="1:3" x14ac:dyDescent="0.25">
      <c r="A611" t="s">
        <v>62</v>
      </c>
      <c r="B611">
        <v>21.56662980713714</v>
      </c>
      <c r="C611">
        <v>51.200805512961239</v>
      </c>
    </row>
    <row r="612" spans="1:3" x14ac:dyDescent="0.25">
      <c r="A612" t="s">
        <v>63</v>
      </c>
      <c r="B612">
        <v>22.941111107730972</v>
      </c>
      <c r="C612">
        <v>37.221946614939256</v>
      </c>
    </row>
    <row r="613" spans="1:3" x14ac:dyDescent="0.25">
      <c r="A613" t="s">
        <v>64</v>
      </c>
      <c r="B613">
        <v>14.922188111928314</v>
      </c>
      <c r="C613">
        <v>16.975057212433097</v>
      </c>
    </row>
    <row r="614" spans="1:3" x14ac:dyDescent="0.25">
      <c r="A614" t="s">
        <v>65</v>
      </c>
      <c r="B614">
        <v>10.730715241151923</v>
      </c>
      <c r="C614">
        <v>22.173117809116217</v>
      </c>
    </row>
    <row r="615" spans="1:3" x14ac:dyDescent="0.25">
      <c r="A615" t="s">
        <v>66</v>
      </c>
      <c r="B615">
        <v>11.842967563643699</v>
      </c>
      <c r="C615">
        <v>20.238987464387193</v>
      </c>
    </row>
    <row r="616" spans="1:3" x14ac:dyDescent="0.25">
      <c r="A616" t="s">
        <v>67</v>
      </c>
      <c r="B616">
        <v>16.909398537970297</v>
      </c>
      <c r="C616">
        <v>28.066719586323842</v>
      </c>
    </row>
    <row r="617" spans="1:3" x14ac:dyDescent="0.25">
      <c r="A617" t="s">
        <v>68</v>
      </c>
      <c r="B617">
        <v>36.481809266139017</v>
      </c>
      <c r="C617">
        <v>39.415005055915003</v>
      </c>
    </row>
    <row r="618" spans="1:3" x14ac:dyDescent="0.25">
      <c r="A618" t="s">
        <v>69</v>
      </c>
      <c r="B618">
        <v>12.810104264839545</v>
      </c>
      <c r="C618">
        <v>10.643333284207491</v>
      </c>
    </row>
    <row r="619" spans="1:3" x14ac:dyDescent="0.25">
      <c r="A619" t="s">
        <v>70</v>
      </c>
      <c r="B619">
        <v>23.504300941166939</v>
      </c>
      <c r="C619">
        <v>14.624502592333869</v>
      </c>
    </row>
    <row r="620" spans="1:3" x14ac:dyDescent="0.25">
      <c r="A620" t="s">
        <v>71</v>
      </c>
      <c r="B620">
        <v>15.042764166373606</v>
      </c>
      <c r="C620">
        <v>10.908218436804543</v>
      </c>
    </row>
    <row r="621" spans="1:3" x14ac:dyDescent="0.25">
      <c r="A621" t="s">
        <v>72</v>
      </c>
      <c r="B621">
        <v>17.773977035478119</v>
      </c>
      <c r="C621">
        <v>15.924562799367008</v>
      </c>
    </row>
    <row r="622" spans="1:3" x14ac:dyDescent="0.25">
      <c r="A622" t="s">
        <v>73</v>
      </c>
      <c r="B622">
        <v>16.495675431436617</v>
      </c>
      <c r="C622">
        <v>26.686234201621019</v>
      </c>
    </row>
    <row r="623" spans="1:3" x14ac:dyDescent="0.25">
      <c r="A623" t="s">
        <v>74</v>
      </c>
      <c r="B623">
        <v>15.622641393946859</v>
      </c>
      <c r="C623">
        <v>10.772748562705042</v>
      </c>
    </row>
    <row r="624" spans="1:3" x14ac:dyDescent="0.25">
      <c r="A624" t="s">
        <v>75</v>
      </c>
      <c r="B624">
        <v>22.61924611832297</v>
      </c>
      <c r="C624">
        <v>15.416326848021003</v>
      </c>
    </row>
    <row r="625" spans="1:3" x14ac:dyDescent="0.25">
      <c r="A625" t="s">
        <v>76</v>
      </c>
      <c r="B625">
        <v>13.786730450921034</v>
      </c>
      <c r="C625">
        <v>14.515310687388851</v>
      </c>
    </row>
    <row r="626" spans="1:3" x14ac:dyDescent="0.25">
      <c r="A626" t="s">
        <v>77</v>
      </c>
      <c r="B626">
        <v>15.728179439137097</v>
      </c>
      <c r="C626">
        <v>14.433757839467502</v>
      </c>
    </row>
    <row r="627" spans="1:3" x14ac:dyDescent="0.25">
      <c r="A627" t="s">
        <v>78</v>
      </c>
      <c r="B627">
        <v>12.473821055059421</v>
      </c>
      <c r="C627">
        <v>20.222160466606699</v>
      </c>
    </row>
    <row r="628" spans="1:3" x14ac:dyDescent="0.25">
      <c r="A628" t="s">
        <v>79</v>
      </c>
      <c r="B628">
        <v>27.859728043521333</v>
      </c>
      <c r="C628">
        <v>29.53705463522623</v>
      </c>
    </row>
    <row r="629" spans="1:3" x14ac:dyDescent="0.25">
      <c r="A629" t="s">
        <v>80</v>
      </c>
      <c r="B629">
        <v>9.9245325658907166</v>
      </c>
      <c r="C629">
        <v>65.682798417736251</v>
      </c>
    </row>
    <row r="630" spans="1:3" x14ac:dyDescent="0.25">
      <c r="A630" t="s">
        <v>81</v>
      </c>
      <c r="B630">
        <v>11.417309339510661</v>
      </c>
      <c r="C630">
        <v>7.478903256886662</v>
      </c>
    </row>
    <row r="631" spans="1:3" x14ac:dyDescent="0.25">
      <c r="A631" t="s">
        <v>82</v>
      </c>
      <c r="B631">
        <v>13.257927166701993</v>
      </c>
      <c r="C631">
        <v>21.950771782826813</v>
      </c>
    </row>
    <row r="632" spans="1:3" x14ac:dyDescent="0.25">
      <c r="A632" t="s">
        <v>83</v>
      </c>
      <c r="B632">
        <v>10.297603314077634</v>
      </c>
      <c r="C632">
        <v>10.481267026080607</v>
      </c>
    </row>
    <row r="633" spans="1:3" x14ac:dyDescent="0.25">
      <c r="A633" t="s">
        <v>84</v>
      </c>
      <c r="B633">
        <v>10.060325994329531</v>
      </c>
      <c r="C633">
        <v>7.6108209967843292</v>
      </c>
    </row>
    <row r="634" spans="1:3" x14ac:dyDescent="0.25">
      <c r="A634" t="s">
        <v>85</v>
      </c>
      <c r="B634">
        <v>8.8559658382383102</v>
      </c>
      <c r="C634">
        <v>19.71581120589844</v>
      </c>
    </row>
    <row r="635" spans="1:3" x14ac:dyDescent="0.25">
      <c r="A635" t="s">
        <v>86</v>
      </c>
      <c r="B635">
        <v>16.793244153913601</v>
      </c>
      <c r="C635">
        <v>14.178597848829236</v>
      </c>
    </row>
    <row r="636" spans="1:3" x14ac:dyDescent="0.25">
      <c r="A636" t="s">
        <v>87</v>
      </c>
      <c r="B636">
        <v>8.7656611021410207</v>
      </c>
      <c r="C636">
        <v>12.178684390870741</v>
      </c>
    </row>
    <row r="637" spans="1:3" x14ac:dyDescent="0.25">
      <c r="A637" t="s">
        <v>88</v>
      </c>
      <c r="B637">
        <v>12.57465898764347</v>
      </c>
      <c r="C637">
        <v>16.384216405494787</v>
      </c>
    </row>
    <row r="638" spans="1:3" x14ac:dyDescent="0.25">
      <c r="A638" t="s">
        <v>89</v>
      </c>
      <c r="B638">
        <v>10.417603408066549</v>
      </c>
      <c r="C638">
        <v>14.782711453062849</v>
      </c>
    </row>
    <row r="639" spans="1:3" x14ac:dyDescent="0.25">
      <c r="A639" t="s">
        <v>90</v>
      </c>
      <c r="B639">
        <v>21.527853395438957</v>
      </c>
      <c r="C639">
        <v>26.525515870233896</v>
      </c>
    </row>
    <row r="640" spans="1:3" x14ac:dyDescent="0.25">
      <c r="A640" t="s">
        <v>91</v>
      </c>
      <c r="B640">
        <v>11.398329670435677</v>
      </c>
      <c r="C640">
        <v>24.781275287959843</v>
      </c>
    </row>
    <row r="641" spans="1:3" x14ac:dyDescent="0.25">
      <c r="A641" t="s">
        <v>92</v>
      </c>
      <c r="B641">
        <v>13.042034994873449</v>
      </c>
      <c r="C641">
        <v>22.733979721709208</v>
      </c>
    </row>
    <row r="642" spans="1:3" x14ac:dyDescent="0.25">
      <c r="A642" t="s">
        <v>93</v>
      </c>
      <c r="B642">
        <v>19.743965382308172</v>
      </c>
      <c r="C642">
        <v>17.933423701016689</v>
      </c>
    </row>
    <row r="643" spans="1:3" x14ac:dyDescent="0.25">
      <c r="A643" t="s">
        <v>94</v>
      </c>
      <c r="B643">
        <v>12.947545953213497</v>
      </c>
      <c r="C643">
        <v>32.632245392519216</v>
      </c>
    </row>
    <row r="644" spans="1:3" x14ac:dyDescent="0.25">
      <c r="A644" t="s">
        <v>95</v>
      </c>
      <c r="B644">
        <v>15.130768614047716</v>
      </c>
      <c r="C644">
        <v>29.149472231574251</v>
      </c>
    </row>
    <row r="645" spans="1:3" x14ac:dyDescent="0.25">
      <c r="A645" t="s">
        <v>96</v>
      </c>
      <c r="B645">
        <v>17.171501450468671</v>
      </c>
      <c r="C645">
        <v>26.394688554848759</v>
      </c>
    </row>
    <row r="646" spans="1:3" x14ac:dyDescent="0.25">
      <c r="A646" t="s">
        <v>97</v>
      </c>
      <c r="B646">
        <v>37.454093803815837</v>
      </c>
      <c r="C646">
        <v>38.735608908662584</v>
      </c>
    </row>
    <row r="647" spans="1:3" x14ac:dyDescent="0.25">
      <c r="A647" t="s">
        <v>98</v>
      </c>
      <c r="B647">
        <v>19.046574182277112</v>
      </c>
      <c r="C647">
        <v>37.785080892035673</v>
      </c>
    </row>
    <row r="648" spans="1:3" x14ac:dyDescent="0.25">
      <c r="A648" t="s">
        <v>99</v>
      </c>
      <c r="B648">
        <v>19.981637003306517</v>
      </c>
      <c r="C648">
        <v>23.942942241496876</v>
      </c>
    </row>
    <row r="649" spans="1:3" x14ac:dyDescent="0.25">
      <c r="A649" t="s">
        <v>100</v>
      </c>
      <c r="B649">
        <v>21.175670839453073</v>
      </c>
      <c r="C649">
        <v>33.670579552365325</v>
      </c>
    </row>
    <row r="650" spans="1:3" x14ac:dyDescent="0.25">
      <c r="A650" t="s">
        <v>101</v>
      </c>
      <c r="B650">
        <v>15.931461983485818</v>
      </c>
      <c r="C650">
        <v>13.974947853010566</v>
      </c>
    </row>
    <row r="651" spans="1:3" x14ac:dyDescent="0.25">
      <c r="A651" t="s">
        <v>102</v>
      </c>
      <c r="B651">
        <v>19.030345598819018</v>
      </c>
      <c r="C651">
        <v>19.18760333164996</v>
      </c>
    </row>
    <row r="652" spans="1:3" x14ac:dyDescent="0.25">
      <c r="A652" t="s">
        <v>103</v>
      </c>
      <c r="B652">
        <v>20.339245993125434</v>
      </c>
      <c r="C652">
        <v>31.25383116775069</v>
      </c>
    </row>
    <row r="653" spans="1:3" x14ac:dyDescent="0.25">
      <c r="A653" t="s">
        <v>104</v>
      </c>
      <c r="B653">
        <v>61.281119969719803</v>
      </c>
      <c r="C653">
        <v>28.129167350781746</v>
      </c>
    </row>
    <row r="654" spans="1:3" x14ac:dyDescent="0.25">
      <c r="A654" t="s">
        <v>105</v>
      </c>
      <c r="B654">
        <v>19.242007969778765</v>
      </c>
      <c r="C654">
        <v>10.072071155046446</v>
      </c>
    </row>
    <row r="655" spans="1:3" x14ac:dyDescent="0.25">
      <c r="A655" t="s">
        <v>106</v>
      </c>
      <c r="B655">
        <v>34.395572914872979</v>
      </c>
      <c r="C655">
        <v>54.929206241629089</v>
      </c>
    </row>
    <row r="656" spans="1:3" x14ac:dyDescent="0.25">
      <c r="A656" t="s">
        <v>107</v>
      </c>
      <c r="B656">
        <v>13.715529563927189</v>
      </c>
      <c r="C656">
        <v>18.25301505632023</v>
      </c>
    </row>
    <row r="657" spans="1:3" x14ac:dyDescent="0.25">
      <c r="A657" t="s">
        <v>108</v>
      </c>
      <c r="B657">
        <v>14.117297327833727</v>
      </c>
      <c r="C657">
        <v>25.096379544714573</v>
      </c>
    </row>
    <row r="658" spans="1:3" x14ac:dyDescent="0.25">
      <c r="A658" t="s">
        <v>109</v>
      </c>
      <c r="B658">
        <v>17.524088627537292</v>
      </c>
      <c r="C658">
        <v>20.262493389375098</v>
      </c>
    </row>
    <row r="659" spans="1:3" x14ac:dyDescent="0.25">
      <c r="A659" t="s">
        <v>110</v>
      </c>
      <c r="B659">
        <v>29.241856215256732</v>
      </c>
      <c r="C659">
        <v>9.717712348208428</v>
      </c>
    </row>
    <row r="660" spans="1:3" x14ac:dyDescent="0.25">
      <c r="A660" t="s">
        <v>111</v>
      </c>
      <c r="B660">
        <v>18.890925229049813</v>
      </c>
      <c r="C660">
        <v>19.486048149380139</v>
      </c>
    </row>
    <row r="661" spans="1:3" x14ac:dyDescent="0.25">
      <c r="A661" t="s">
        <v>112</v>
      </c>
      <c r="B661">
        <v>18.110215662070665</v>
      </c>
      <c r="C661">
        <v>33.142007515278159</v>
      </c>
    </row>
    <row r="662" spans="1:3" x14ac:dyDescent="0.25">
      <c r="A662" t="s">
        <v>113</v>
      </c>
      <c r="B662">
        <v>31.708608945176252</v>
      </c>
      <c r="C662">
        <v>53.288819427040615</v>
      </c>
    </row>
    <row r="663" spans="1:3" x14ac:dyDescent="0.25">
      <c r="A663" t="s">
        <v>114</v>
      </c>
      <c r="B663">
        <v>21.232486515710924</v>
      </c>
      <c r="C663">
        <v>31.160646213762792</v>
      </c>
    </row>
    <row r="664" spans="1:3" x14ac:dyDescent="0.25">
      <c r="A664" t="s">
        <v>115</v>
      </c>
      <c r="B664">
        <v>48.692957264750717</v>
      </c>
      <c r="C664">
        <v>85.31611514808553</v>
      </c>
    </row>
    <row r="665" spans="1:3" x14ac:dyDescent="0.25">
      <c r="A665" t="s">
        <v>116</v>
      </c>
      <c r="B665">
        <v>26.625524468470584</v>
      </c>
      <c r="C665">
        <v>18.476393898782096</v>
      </c>
    </row>
    <row r="666" spans="1:3" x14ac:dyDescent="0.25">
      <c r="A666" t="s">
        <v>117</v>
      </c>
      <c r="B666">
        <v>18.822703891933021</v>
      </c>
      <c r="C666">
        <v>16.268528954154689</v>
      </c>
    </row>
    <row r="667" spans="1:3" x14ac:dyDescent="0.25">
      <c r="A667" t="s">
        <v>118</v>
      </c>
      <c r="B667">
        <v>20.335160286305118</v>
      </c>
      <c r="C667">
        <v>10.664968883687585</v>
      </c>
    </row>
    <row r="668" spans="1:3" x14ac:dyDescent="0.25">
      <c r="A668" t="s">
        <v>119</v>
      </c>
      <c r="B668">
        <v>28.197677122259819</v>
      </c>
      <c r="C668">
        <v>14.189991243353676</v>
      </c>
    </row>
    <row r="669" spans="1:3" x14ac:dyDescent="0.25">
      <c r="A669" t="s">
        <v>120</v>
      </c>
      <c r="B669">
        <v>18.146688770997098</v>
      </c>
      <c r="C669">
        <v>20.748560852407444</v>
      </c>
    </row>
    <row r="670" spans="1:3" x14ac:dyDescent="0.25">
      <c r="A670" t="s">
        <v>121</v>
      </c>
      <c r="B670">
        <v>24.704242141467006</v>
      </c>
      <c r="C670">
        <v>19.954538179945313</v>
      </c>
    </row>
    <row r="671" spans="1:3" x14ac:dyDescent="0.25">
      <c r="A671" t="s">
        <v>122</v>
      </c>
      <c r="B671">
        <v>29.412353749859378</v>
      </c>
      <c r="C671">
        <v>17.873540153421978</v>
      </c>
    </row>
    <row r="672" spans="1:3" x14ac:dyDescent="0.25">
      <c r="A672" t="s">
        <v>123</v>
      </c>
      <c r="B672">
        <v>30.637899324336114</v>
      </c>
      <c r="C672">
        <v>15.896642186045666</v>
      </c>
    </row>
    <row r="673" spans="1:3" x14ac:dyDescent="0.25">
      <c r="A673" t="s">
        <v>124</v>
      </c>
      <c r="B673">
        <v>29.495261157402378</v>
      </c>
      <c r="C673">
        <v>27.451142124226983</v>
      </c>
    </row>
    <row r="674" spans="1:3" x14ac:dyDescent="0.25">
      <c r="A674" t="s">
        <v>125</v>
      </c>
      <c r="B674">
        <v>35.394840477658789</v>
      </c>
      <c r="C674">
        <v>27.680333702379052</v>
      </c>
    </row>
    <row r="675" spans="1:3" x14ac:dyDescent="0.25">
      <c r="A675" t="s">
        <v>126</v>
      </c>
      <c r="B675">
        <v>30.352325521990913</v>
      </c>
      <c r="C675">
        <v>9.1840586858247395</v>
      </c>
    </row>
    <row r="676" spans="1:3" x14ac:dyDescent="0.25">
      <c r="A676" t="s">
        <v>127</v>
      </c>
      <c r="B676">
        <v>16.789849299869072</v>
      </c>
      <c r="C676">
        <v>22.498513837282733</v>
      </c>
    </row>
    <row r="677" spans="1:3" x14ac:dyDescent="0.25">
      <c r="A677" t="s">
        <v>128</v>
      </c>
      <c r="B677">
        <v>12.590746649774749</v>
      </c>
      <c r="C677">
        <v>16.851692337354272</v>
      </c>
    </row>
    <row r="678" spans="1:3" x14ac:dyDescent="0.25">
      <c r="A678" t="s">
        <v>129</v>
      </c>
      <c r="B678">
        <v>19.898470493517436</v>
      </c>
      <c r="C678">
        <v>22.379765258413627</v>
      </c>
    </row>
    <row r="679" spans="1:3" x14ac:dyDescent="0.25">
      <c r="A679" t="s">
        <v>130</v>
      </c>
      <c r="B679">
        <v>26.302180122161971</v>
      </c>
      <c r="C679">
        <v>12.827645362753934</v>
      </c>
    </row>
    <row r="680" spans="1:3" x14ac:dyDescent="0.25">
      <c r="A680" t="s">
        <v>131</v>
      </c>
      <c r="B680">
        <v>41.776797798290822</v>
      </c>
      <c r="C680">
        <v>5.8663011944660672</v>
      </c>
    </row>
    <row r="681" spans="1:3" x14ac:dyDescent="0.25">
      <c r="A681" t="s">
        <v>132</v>
      </c>
      <c r="B681">
        <v>26.322530466522512</v>
      </c>
      <c r="C681">
        <v>14.529074429837801</v>
      </c>
    </row>
    <row r="682" spans="1:3" x14ac:dyDescent="0.25">
      <c r="A682" t="s">
        <v>133</v>
      </c>
      <c r="B682">
        <v>20.222012294101379</v>
      </c>
      <c r="C682">
        <v>16.470555078761173</v>
      </c>
    </row>
    <row r="683" spans="1:3" x14ac:dyDescent="0.25">
      <c r="A683" t="s">
        <v>134</v>
      </c>
      <c r="B683">
        <v>18.57327937827873</v>
      </c>
      <c r="C683">
        <v>29.780968895271332</v>
      </c>
    </row>
    <row r="684" spans="1:3" x14ac:dyDescent="0.25">
      <c r="A684" t="s">
        <v>135</v>
      </c>
      <c r="B684">
        <v>45.711871552281202</v>
      </c>
      <c r="C684">
        <v>8.8692068470805872</v>
      </c>
    </row>
    <row r="685" spans="1:3" x14ac:dyDescent="0.25">
      <c r="A685" t="s">
        <v>136</v>
      </c>
      <c r="B685">
        <v>13.631495625329903</v>
      </c>
      <c r="C685">
        <v>14.130439037754691</v>
      </c>
    </row>
    <row r="686" spans="1:3" x14ac:dyDescent="0.25">
      <c r="A686" t="s">
        <v>137</v>
      </c>
      <c r="B686">
        <v>21.489473185056429</v>
      </c>
      <c r="C686">
        <v>21.205715782815176</v>
      </c>
    </row>
    <row r="687" spans="1:3" x14ac:dyDescent="0.25">
      <c r="A687" t="s">
        <v>138</v>
      </c>
      <c r="B687">
        <v>16.433321810213705</v>
      </c>
      <c r="C687">
        <v>26.343808649021877</v>
      </c>
    </row>
    <row r="688" spans="1:3" x14ac:dyDescent="0.25">
      <c r="A688" t="s">
        <v>139</v>
      </c>
      <c r="B688">
        <v>16.046744934600632</v>
      </c>
      <c r="C688">
        <v>10.936327876061423</v>
      </c>
    </row>
    <row r="689" spans="1:3" x14ac:dyDescent="0.25">
      <c r="A689" t="s">
        <v>140</v>
      </c>
      <c r="B689">
        <v>11.776487483589532</v>
      </c>
      <c r="C689">
        <v>8.8957104260244968</v>
      </c>
    </row>
    <row r="690" spans="1:3" x14ac:dyDescent="0.25">
      <c r="A690" t="s">
        <v>141</v>
      </c>
      <c r="B690">
        <v>16.64257771962416</v>
      </c>
      <c r="C690">
        <v>13.027800333519385</v>
      </c>
    </row>
    <row r="691" spans="1:3" x14ac:dyDescent="0.25">
      <c r="A691" t="s">
        <v>142</v>
      </c>
      <c r="B691">
        <v>27.621149896379421</v>
      </c>
      <c r="C691">
        <v>9.2180542398432426</v>
      </c>
    </row>
    <row r="692" spans="1:3" x14ac:dyDescent="0.25">
      <c r="A692" t="s">
        <v>143</v>
      </c>
      <c r="B692">
        <v>27.55499620515134</v>
      </c>
      <c r="C692">
        <v>27.048929957400585</v>
      </c>
    </row>
    <row r="693" spans="1:3" x14ac:dyDescent="0.25">
      <c r="A693" t="s">
        <v>144</v>
      </c>
      <c r="B693">
        <v>12.744804436595311</v>
      </c>
      <c r="C693">
        <v>23.847138519547364</v>
      </c>
    </row>
    <row r="694" spans="1:3" x14ac:dyDescent="0.25">
      <c r="A694" t="s">
        <v>145</v>
      </c>
      <c r="B694">
        <v>18.598884268888892</v>
      </c>
      <c r="C694">
        <v>53.165123571709408</v>
      </c>
    </row>
    <row r="695" spans="1:3" x14ac:dyDescent="0.25">
      <c r="A695" t="s">
        <v>146</v>
      </c>
      <c r="B695">
        <v>26.039113952529693</v>
      </c>
      <c r="C695">
        <v>17.678613925295082</v>
      </c>
    </row>
    <row r="696" spans="1:3" x14ac:dyDescent="0.25">
      <c r="A696" t="s">
        <v>147</v>
      </c>
      <c r="B696">
        <v>21.375530514137129</v>
      </c>
      <c r="C696">
        <v>18.034612232736283</v>
      </c>
    </row>
    <row r="697" spans="1:3" x14ac:dyDescent="0.25">
      <c r="A697" t="s">
        <v>148</v>
      </c>
      <c r="B697">
        <v>29.050075187636853</v>
      </c>
      <c r="C697">
        <v>9.29055699668843</v>
      </c>
    </row>
    <row r="698" spans="1:3" x14ac:dyDescent="0.25">
      <c r="A698" t="s">
        <v>149</v>
      </c>
      <c r="B698">
        <v>23.442707514309767</v>
      </c>
      <c r="C698">
        <v>22.18319075460052</v>
      </c>
    </row>
    <row r="699" spans="1:3" x14ac:dyDescent="0.25">
      <c r="A699" t="s">
        <v>1</v>
      </c>
    </row>
    <row r="700" spans="1:3" x14ac:dyDescent="0.25">
      <c r="A700" t="s">
        <v>289</v>
      </c>
    </row>
    <row r="701" spans="1:3" x14ac:dyDescent="0.25">
      <c r="A701" t="s">
        <v>13</v>
      </c>
      <c r="B701">
        <v>18.143041508688725</v>
      </c>
      <c r="C701">
        <v>14.114861859201952</v>
      </c>
    </row>
    <row r="702" spans="1:3" x14ac:dyDescent="0.25">
      <c r="A702" t="s">
        <v>14</v>
      </c>
      <c r="B702">
        <v>16.379853417941604</v>
      </c>
      <c r="C702">
        <v>22.015680997110621</v>
      </c>
    </row>
    <row r="703" spans="1:3" x14ac:dyDescent="0.25">
      <c r="A703" t="s">
        <v>15</v>
      </c>
      <c r="B703">
        <v>10.003182925150384</v>
      </c>
      <c r="C703">
        <v>17.157553820834835</v>
      </c>
    </row>
    <row r="704" spans="1:3" x14ac:dyDescent="0.25">
      <c r="A704" t="s">
        <v>16</v>
      </c>
      <c r="B704">
        <v>18.302211700496379</v>
      </c>
      <c r="C704">
        <v>15.962211737858382</v>
      </c>
    </row>
    <row r="705" spans="1:3" x14ac:dyDescent="0.25">
      <c r="A705" t="s">
        <v>17</v>
      </c>
      <c r="B705">
        <v>11.649577359234399</v>
      </c>
      <c r="C705">
        <v>24.094122473016341</v>
      </c>
    </row>
    <row r="706" spans="1:3" x14ac:dyDescent="0.25">
      <c r="A706" t="s">
        <v>18</v>
      </c>
      <c r="B706">
        <v>11.094624828797087</v>
      </c>
      <c r="C706">
        <v>23.803183405617677</v>
      </c>
    </row>
    <row r="707" spans="1:3" x14ac:dyDescent="0.25">
      <c r="A707" t="s">
        <v>19</v>
      </c>
      <c r="B707">
        <v>14.426980386354433</v>
      </c>
      <c r="C707">
        <v>28.44952895211765</v>
      </c>
    </row>
    <row r="708" spans="1:3" x14ac:dyDescent="0.25">
      <c r="A708" t="s">
        <v>20</v>
      </c>
      <c r="B708">
        <v>16.514646031830132</v>
      </c>
      <c r="C708">
        <v>17.987980938796404</v>
      </c>
    </row>
    <row r="709" spans="1:3" x14ac:dyDescent="0.25">
      <c r="A709" t="s">
        <v>21</v>
      </c>
      <c r="B709">
        <v>17.87610013875112</v>
      </c>
      <c r="C709">
        <v>13.827348936336481</v>
      </c>
    </row>
    <row r="710" spans="1:3" x14ac:dyDescent="0.25">
      <c r="A710" t="s">
        <v>22</v>
      </c>
      <c r="B710">
        <v>10.37666101745296</v>
      </c>
      <c r="C710">
        <v>14.927740316714491</v>
      </c>
    </row>
    <row r="711" spans="1:3" x14ac:dyDescent="0.25">
      <c r="A711" t="s">
        <v>23</v>
      </c>
      <c r="B711">
        <v>8.6009492386751987</v>
      </c>
      <c r="C711">
        <v>13.775313895751495</v>
      </c>
    </row>
    <row r="712" spans="1:3" x14ac:dyDescent="0.25">
      <c r="A712" t="s">
        <v>24</v>
      </c>
      <c r="B712">
        <v>10.475835922535339</v>
      </c>
      <c r="C712">
        <v>11.03196858643139</v>
      </c>
    </row>
    <row r="713" spans="1:3" x14ac:dyDescent="0.25">
      <c r="A713" t="s">
        <v>25</v>
      </c>
      <c r="B713">
        <v>10.7407892839094</v>
      </c>
      <c r="C713">
        <v>18.65871860495</v>
      </c>
    </row>
    <row r="714" spans="1:3" x14ac:dyDescent="0.25">
      <c r="A714" t="s">
        <v>26</v>
      </c>
      <c r="B714">
        <v>11.577994601005987</v>
      </c>
      <c r="C714">
        <v>12.56178605608514</v>
      </c>
    </row>
    <row r="715" spans="1:3" x14ac:dyDescent="0.25">
      <c r="A715" t="s">
        <v>27</v>
      </c>
      <c r="B715">
        <v>26.192166100243867</v>
      </c>
      <c r="C715">
        <v>19.156891617035967</v>
      </c>
    </row>
    <row r="716" spans="1:3" x14ac:dyDescent="0.25">
      <c r="A716" t="s">
        <v>28</v>
      </c>
      <c r="B716">
        <v>7.7712172648097066</v>
      </c>
      <c r="C716">
        <v>13.550307099309862</v>
      </c>
    </row>
    <row r="717" spans="1:3" x14ac:dyDescent="0.25">
      <c r="A717" t="s">
        <v>29</v>
      </c>
      <c r="B717">
        <v>11.816699468372406</v>
      </c>
      <c r="C717">
        <v>17.985745166193965</v>
      </c>
    </row>
    <row r="718" spans="1:3" x14ac:dyDescent="0.25">
      <c r="A718" t="s">
        <v>30</v>
      </c>
      <c r="B718">
        <v>19.506680218767542</v>
      </c>
      <c r="C718">
        <v>11.012636924093101</v>
      </c>
    </row>
    <row r="719" spans="1:3" x14ac:dyDescent="0.25">
      <c r="A719" t="s">
        <v>31</v>
      </c>
      <c r="B719">
        <v>11.970981806349947</v>
      </c>
      <c r="C719">
        <v>15.607934425005666</v>
      </c>
    </row>
    <row r="720" spans="1:3" x14ac:dyDescent="0.25">
      <c r="A720" t="s">
        <v>32</v>
      </c>
      <c r="B720">
        <v>13.31779710264184</v>
      </c>
      <c r="C720">
        <v>15.885374521831455</v>
      </c>
    </row>
    <row r="721" spans="1:3" x14ac:dyDescent="0.25">
      <c r="A721" t="s">
        <v>33</v>
      </c>
      <c r="B721">
        <v>18.985365832188812</v>
      </c>
      <c r="C721">
        <v>18.942749209350524</v>
      </c>
    </row>
    <row r="722" spans="1:3" x14ac:dyDescent="0.25">
      <c r="A722" t="s">
        <v>34</v>
      </c>
      <c r="B722">
        <v>15.784007919124711</v>
      </c>
      <c r="C722">
        <v>10.811271918274088</v>
      </c>
    </row>
    <row r="723" spans="1:3" x14ac:dyDescent="0.25">
      <c r="A723" t="s">
        <v>35</v>
      </c>
      <c r="B723">
        <v>11.119895182296077</v>
      </c>
      <c r="C723">
        <v>11.953283328470661</v>
      </c>
    </row>
    <row r="724" spans="1:3" x14ac:dyDescent="0.25">
      <c r="A724" t="s">
        <v>36</v>
      </c>
      <c r="B724">
        <v>15.693982488556685</v>
      </c>
      <c r="C724">
        <v>13.482683222829337</v>
      </c>
    </row>
    <row r="725" spans="1:3" x14ac:dyDescent="0.25">
      <c r="A725" t="s">
        <v>37</v>
      </c>
      <c r="B725">
        <v>12.747622830123078</v>
      </c>
      <c r="C725">
        <v>18.413968844048554</v>
      </c>
    </row>
    <row r="726" spans="1:3" x14ac:dyDescent="0.25">
      <c r="A726" t="s">
        <v>38</v>
      </c>
      <c r="B726">
        <v>10.317498159740881</v>
      </c>
      <c r="C726">
        <v>14.227020155555813</v>
      </c>
    </row>
    <row r="727" spans="1:3" x14ac:dyDescent="0.25">
      <c r="A727" t="s">
        <v>39</v>
      </c>
      <c r="B727">
        <v>10.122743687066418</v>
      </c>
      <c r="C727">
        <v>21.481566352407668</v>
      </c>
    </row>
    <row r="728" spans="1:3" x14ac:dyDescent="0.25">
      <c r="A728" t="s">
        <v>40</v>
      </c>
      <c r="B728">
        <v>17.706944754767406</v>
      </c>
      <c r="C728">
        <v>12.599762452327354</v>
      </c>
    </row>
    <row r="729" spans="1:3" x14ac:dyDescent="0.25">
      <c r="A729" t="s">
        <v>41</v>
      </c>
      <c r="B729">
        <v>11.290823380433096</v>
      </c>
      <c r="C729">
        <v>10.657844685992899</v>
      </c>
    </row>
    <row r="730" spans="1:3" x14ac:dyDescent="0.25">
      <c r="A730" t="s">
        <v>42</v>
      </c>
      <c r="B730">
        <v>17.739518925135371</v>
      </c>
      <c r="C730">
        <v>20.846621591840744</v>
      </c>
    </row>
    <row r="731" spans="1:3" x14ac:dyDescent="0.25">
      <c r="A731" t="s">
        <v>43</v>
      </c>
      <c r="B731">
        <v>12.102935665614618</v>
      </c>
      <c r="C731">
        <v>20.093356687333497</v>
      </c>
    </row>
    <row r="732" spans="1:3" x14ac:dyDescent="0.25">
      <c r="A732" t="s">
        <v>44</v>
      </c>
      <c r="B732">
        <v>26.504265115818299</v>
      </c>
      <c r="C732">
        <v>32.299025233482666</v>
      </c>
    </row>
    <row r="733" spans="1:3" x14ac:dyDescent="0.25">
      <c r="A733" t="s">
        <v>45</v>
      </c>
      <c r="B733">
        <v>13.698195395080802</v>
      </c>
      <c r="C733">
        <v>16.955659006379221</v>
      </c>
    </row>
    <row r="734" spans="1:3" x14ac:dyDescent="0.25">
      <c r="A734" t="s">
        <v>46</v>
      </c>
      <c r="B734">
        <v>11.541822387188006</v>
      </c>
      <c r="C734">
        <v>21.443008474327542</v>
      </c>
    </row>
    <row r="735" spans="1:3" x14ac:dyDescent="0.25">
      <c r="A735" t="s">
        <v>47</v>
      </c>
      <c r="B735">
        <v>14.461234501068155</v>
      </c>
      <c r="C735">
        <v>19.257801167198863</v>
      </c>
    </row>
    <row r="736" spans="1:3" x14ac:dyDescent="0.25">
      <c r="A736" t="s">
        <v>48</v>
      </c>
      <c r="B736">
        <v>12.614834696604021</v>
      </c>
      <c r="C736">
        <v>13.41325823699745</v>
      </c>
    </row>
    <row r="737" spans="1:3" x14ac:dyDescent="0.25">
      <c r="A737" t="s">
        <v>49</v>
      </c>
      <c r="B737">
        <v>12.675703500600761</v>
      </c>
      <c r="C737">
        <v>13.479265962098026</v>
      </c>
    </row>
    <row r="738" spans="1:3" x14ac:dyDescent="0.25">
      <c r="A738" t="s">
        <v>50</v>
      </c>
      <c r="B738">
        <v>15.389740593093547</v>
      </c>
      <c r="C738">
        <v>16.963391775423858</v>
      </c>
    </row>
    <row r="739" spans="1:3" x14ac:dyDescent="0.25">
      <c r="A739" t="s">
        <v>51</v>
      </c>
      <c r="B739">
        <v>11.730971138000974</v>
      </c>
      <c r="C739">
        <v>15.957464559470083</v>
      </c>
    </row>
    <row r="740" spans="1:3" x14ac:dyDescent="0.25">
      <c r="A740" t="s">
        <v>52</v>
      </c>
      <c r="B740">
        <v>14.91789874630274</v>
      </c>
      <c r="C740">
        <v>12.321860393651448</v>
      </c>
    </row>
    <row r="741" spans="1:3" x14ac:dyDescent="0.25">
      <c r="A741" t="s">
        <v>53</v>
      </c>
      <c r="B741">
        <v>21.816110050908321</v>
      </c>
      <c r="C741">
        <v>22.619882264314271</v>
      </c>
    </row>
    <row r="742" spans="1:3" x14ac:dyDescent="0.25">
      <c r="A742" t="s">
        <v>54</v>
      </c>
      <c r="B742">
        <v>12.716802091106246</v>
      </c>
      <c r="C742">
        <v>15.004076705103557</v>
      </c>
    </row>
    <row r="743" spans="1:3" x14ac:dyDescent="0.25">
      <c r="A743" t="s">
        <v>55</v>
      </c>
      <c r="B743">
        <v>12.904393230013653</v>
      </c>
      <c r="C743">
        <v>13.89120753943757</v>
      </c>
    </row>
    <row r="744" spans="1:3" x14ac:dyDescent="0.25">
      <c r="A744" t="s">
        <v>56</v>
      </c>
      <c r="B744">
        <v>23.242716661960095</v>
      </c>
      <c r="C744">
        <v>15.650692356070124</v>
      </c>
    </row>
    <row r="745" spans="1:3" x14ac:dyDescent="0.25">
      <c r="A745" t="s">
        <v>57</v>
      </c>
      <c r="B745">
        <v>16.488719549983383</v>
      </c>
      <c r="C745">
        <v>8.3022090574443776</v>
      </c>
    </row>
    <row r="746" spans="1:3" x14ac:dyDescent="0.25">
      <c r="A746" t="s">
        <v>58</v>
      </c>
      <c r="B746">
        <v>12.950071021827185</v>
      </c>
      <c r="C746">
        <v>13.460439165764488</v>
      </c>
    </row>
    <row r="747" spans="1:3" x14ac:dyDescent="0.25">
      <c r="A747" t="s">
        <v>59</v>
      </c>
      <c r="B747">
        <v>23.731734748313841</v>
      </c>
      <c r="C747">
        <v>25.297225119809582</v>
      </c>
    </row>
    <row r="748" spans="1:3" x14ac:dyDescent="0.25">
      <c r="A748" t="s">
        <v>60</v>
      </c>
      <c r="B748">
        <v>15.112515605673103</v>
      </c>
      <c r="C748">
        <v>15.795041903020291</v>
      </c>
    </row>
    <row r="749" spans="1:3" x14ac:dyDescent="0.25">
      <c r="A749" t="s">
        <v>61</v>
      </c>
      <c r="B749">
        <v>15.057633424644706</v>
      </c>
      <c r="C749">
        <v>8.9063200641744231</v>
      </c>
    </row>
    <row r="750" spans="1:3" x14ac:dyDescent="0.25">
      <c r="A750" t="s">
        <v>62</v>
      </c>
      <c r="B750">
        <v>11.190266753316536</v>
      </c>
      <c r="C750">
        <v>13.594860001070087</v>
      </c>
    </row>
    <row r="751" spans="1:3" x14ac:dyDescent="0.25">
      <c r="A751" t="s">
        <v>63</v>
      </c>
      <c r="B751">
        <v>10.587778351623058</v>
      </c>
      <c r="C751">
        <v>20.06732542027467</v>
      </c>
    </row>
    <row r="752" spans="1:3" x14ac:dyDescent="0.25">
      <c r="A752" t="s">
        <v>64</v>
      </c>
      <c r="B752">
        <v>16.40629698966319</v>
      </c>
      <c r="C752">
        <v>13.546419967460238</v>
      </c>
    </row>
    <row r="753" spans="1:3" x14ac:dyDescent="0.25">
      <c r="A753" t="s">
        <v>65</v>
      </c>
      <c r="B753">
        <v>12.033322521795867</v>
      </c>
      <c r="C753">
        <v>12.614510647699262</v>
      </c>
    </row>
    <row r="754" spans="1:3" x14ac:dyDescent="0.25">
      <c r="A754" t="s">
        <v>66</v>
      </c>
      <c r="B754">
        <v>21.901640780334219</v>
      </c>
      <c r="C754">
        <v>24.416387185824874</v>
      </c>
    </row>
    <row r="755" spans="1:3" x14ac:dyDescent="0.25">
      <c r="A755" t="s">
        <v>67</v>
      </c>
      <c r="B755">
        <v>20.357580734620569</v>
      </c>
      <c r="C755">
        <v>13.595324896005195</v>
      </c>
    </row>
    <row r="756" spans="1:3" x14ac:dyDescent="0.25">
      <c r="A756" t="s">
        <v>68</v>
      </c>
      <c r="B756">
        <v>28.180905721884415</v>
      </c>
      <c r="C756">
        <v>30.671723731822453</v>
      </c>
    </row>
    <row r="757" spans="1:3" x14ac:dyDescent="0.25">
      <c r="A757" t="s">
        <v>69</v>
      </c>
      <c r="B757">
        <v>12.465570673116787</v>
      </c>
      <c r="C757">
        <v>13.057055568848799</v>
      </c>
    </row>
    <row r="758" spans="1:3" x14ac:dyDescent="0.25">
      <c r="A758" t="s">
        <v>70</v>
      </c>
      <c r="B758">
        <v>16.189308419150883</v>
      </c>
      <c r="C758">
        <v>16.051298425269977</v>
      </c>
    </row>
    <row r="759" spans="1:3" x14ac:dyDescent="0.25">
      <c r="A759" t="s">
        <v>71</v>
      </c>
      <c r="B759">
        <v>14.274327647296801</v>
      </c>
      <c r="C759">
        <v>12.108572341374298</v>
      </c>
    </row>
    <row r="760" spans="1:3" x14ac:dyDescent="0.25">
      <c r="A760" t="s">
        <v>72</v>
      </c>
      <c r="B760">
        <v>14.763533073782583</v>
      </c>
      <c r="C760">
        <v>19.225743123437155</v>
      </c>
    </row>
    <row r="761" spans="1:3" x14ac:dyDescent="0.25">
      <c r="A761" t="s">
        <v>73</v>
      </c>
      <c r="B761">
        <v>17.172109786139799</v>
      </c>
      <c r="C761">
        <v>15.268344306567599</v>
      </c>
    </row>
    <row r="762" spans="1:3" x14ac:dyDescent="0.25">
      <c r="A762" t="s">
        <v>74</v>
      </c>
      <c r="B762">
        <v>18.262305323987611</v>
      </c>
      <c r="C762">
        <v>12.050916748697585</v>
      </c>
    </row>
    <row r="763" spans="1:3" x14ac:dyDescent="0.25">
      <c r="A763" t="s">
        <v>75</v>
      </c>
      <c r="B763">
        <v>19.536578759850528</v>
      </c>
      <c r="C763">
        <v>10.778913832721031</v>
      </c>
    </row>
    <row r="764" spans="1:3" x14ac:dyDescent="0.25">
      <c r="A764" t="s">
        <v>76</v>
      </c>
      <c r="B764">
        <v>14.695679540912796</v>
      </c>
      <c r="C764">
        <v>17.916112146929969</v>
      </c>
    </row>
    <row r="765" spans="1:3" x14ac:dyDescent="0.25">
      <c r="A765" t="s">
        <v>77</v>
      </c>
      <c r="B765">
        <v>14.125274894430774</v>
      </c>
      <c r="C765">
        <v>14.986118429328883</v>
      </c>
    </row>
    <row r="766" spans="1:3" x14ac:dyDescent="0.25">
      <c r="A766" t="s">
        <v>78</v>
      </c>
      <c r="B766">
        <v>16.853321578757516</v>
      </c>
      <c r="C766">
        <v>15.19697689919002</v>
      </c>
    </row>
    <row r="767" spans="1:3" x14ac:dyDescent="0.25">
      <c r="A767" t="s">
        <v>79</v>
      </c>
      <c r="B767">
        <v>24.348852942058272</v>
      </c>
      <c r="C767">
        <v>20.638059047416277</v>
      </c>
    </row>
    <row r="768" spans="1:3" x14ac:dyDescent="0.25">
      <c r="A768" t="s">
        <v>80</v>
      </c>
      <c r="B768">
        <v>12.983186022824157</v>
      </c>
      <c r="C768">
        <v>19.872041301743025</v>
      </c>
    </row>
    <row r="769" spans="1:3" x14ac:dyDescent="0.25">
      <c r="A769" t="s">
        <v>81</v>
      </c>
      <c r="B769">
        <v>9.3425084901278304</v>
      </c>
      <c r="C769">
        <v>9.1720863760163187</v>
      </c>
    </row>
    <row r="770" spans="1:3" x14ac:dyDescent="0.25">
      <c r="A770" t="s">
        <v>82</v>
      </c>
      <c r="B770">
        <v>13.20047473995146</v>
      </c>
      <c r="C770">
        <v>14.099638597014035</v>
      </c>
    </row>
    <row r="771" spans="1:3" x14ac:dyDescent="0.25">
      <c r="A771" t="s">
        <v>83</v>
      </c>
      <c r="B771">
        <v>12.602450501471147</v>
      </c>
      <c r="C771">
        <v>11.791929610774034</v>
      </c>
    </row>
    <row r="772" spans="1:3" x14ac:dyDescent="0.25">
      <c r="A772" t="s">
        <v>84</v>
      </c>
      <c r="B772">
        <v>12.589675900471008</v>
      </c>
      <c r="C772">
        <v>7.7040251722078068</v>
      </c>
    </row>
    <row r="773" spans="1:3" x14ac:dyDescent="0.25">
      <c r="A773" t="s">
        <v>85</v>
      </c>
      <c r="B773">
        <v>11.670250699461064</v>
      </c>
      <c r="C773">
        <v>22.898112445049605</v>
      </c>
    </row>
    <row r="774" spans="1:3" x14ac:dyDescent="0.25">
      <c r="A774" t="s">
        <v>86</v>
      </c>
      <c r="B774">
        <v>21.060164395409402</v>
      </c>
      <c r="C774">
        <v>15.039323947609319</v>
      </c>
    </row>
    <row r="775" spans="1:3" x14ac:dyDescent="0.25">
      <c r="A775" t="s">
        <v>87</v>
      </c>
      <c r="B775">
        <v>13.744414868406977</v>
      </c>
      <c r="C775">
        <v>12.529740174791465</v>
      </c>
    </row>
    <row r="776" spans="1:3" x14ac:dyDescent="0.25">
      <c r="A776" t="s">
        <v>88</v>
      </c>
      <c r="B776">
        <v>13.706675412454331</v>
      </c>
      <c r="C776">
        <v>15.230165485387715</v>
      </c>
    </row>
    <row r="777" spans="1:3" x14ac:dyDescent="0.25">
      <c r="A777" t="s">
        <v>89</v>
      </c>
      <c r="B777">
        <v>10.404193422928719</v>
      </c>
      <c r="C777">
        <v>17.969820736996439</v>
      </c>
    </row>
    <row r="778" spans="1:3" x14ac:dyDescent="0.25">
      <c r="A778" t="s">
        <v>90</v>
      </c>
      <c r="B778">
        <v>16.732667204068292</v>
      </c>
      <c r="C778">
        <v>12.308406870896988</v>
      </c>
    </row>
    <row r="779" spans="1:3" x14ac:dyDescent="0.25">
      <c r="A779" t="s">
        <v>91</v>
      </c>
      <c r="B779">
        <v>10.503061738526071</v>
      </c>
      <c r="C779">
        <v>10.87914221036732</v>
      </c>
    </row>
    <row r="780" spans="1:3" x14ac:dyDescent="0.25">
      <c r="A780" t="s">
        <v>92</v>
      </c>
      <c r="B780">
        <v>13.805103288263354</v>
      </c>
      <c r="C780">
        <v>11.575737051793375</v>
      </c>
    </row>
    <row r="781" spans="1:3" x14ac:dyDescent="0.25">
      <c r="A781" t="s">
        <v>93</v>
      </c>
      <c r="B781">
        <v>15.506167511550604</v>
      </c>
      <c r="C781">
        <v>18.825206203830533</v>
      </c>
    </row>
    <row r="782" spans="1:3" x14ac:dyDescent="0.25">
      <c r="A782" t="s">
        <v>94</v>
      </c>
      <c r="B782">
        <v>12.684696784314838</v>
      </c>
      <c r="C782">
        <v>15.788499863339212</v>
      </c>
    </row>
    <row r="783" spans="1:3" x14ac:dyDescent="0.25">
      <c r="A783" t="s">
        <v>95</v>
      </c>
      <c r="B783">
        <v>15.981424778605799</v>
      </c>
      <c r="C783">
        <v>11.033378000846028</v>
      </c>
    </row>
    <row r="784" spans="1:3" x14ac:dyDescent="0.25">
      <c r="A784" t="s">
        <v>96</v>
      </c>
      <c r="B784">
        <v>16.914678768326951</v>
      </c>
      <c r="C784">
        <v>16.970914299572996</v>
      </c>
    </row>
    <row r="785" spans="1:3" x14ac:dyDescent="0.25">
      <c r="A785" t="s">
        <v>97</v>
      </c>
      <c r="B785">
        <v>19.588587308180252</v>
      </c>
      <c r="C785">
        <v>19.923156316958739</v>
      </c>
    </row>
    <row r="786" spans="1:3" x14ac:dyDescent="0.25">
      <c r="A786" t="s">
        <v>98</v>
      </c>
      <c r="B786">
        <v>15.366343939442928</v>
      </c>
      <c r="C786">
        <v>16.593506083125732</v>
      </c>
    </row>
    <row r="787" spans="1:3" x14ac:dyDescent="0.25">
      <c r="A787" t="s">
        <v>99</v>
      </c>
      <c r="B787">
        <v>10.953205161669821</v>
      </c>
      <c r="C787">
        <v>17.809102355605781</v>
      </c>
    </row>
    <row r="788" spans="1:3" x14ac:dyDescent="0.25">
      <c r="A788" t="s">
        <v>100</v>
      </c>
      <c r="B788">
        <v>18.184942215766</v>
      </c>
      <c r="C788">
        <v>15.802144685266967</v>
      </c>
    </row>
    <row r="789" spans="1:3" x14ac:dyDescent="0.25">
      <c r="A789" t="s">
        <v>101</v>
      </c>
      <c r="B789">
        <v>16.603404192958706</v>
      </c>
      <c r="C789">
        <v>13.139040542242565</v>
      </c>
    </row>
    <row r="790" spans="1:3" x14ac:dyDescent="0.25">
      <c r="A790" t="s">
        <v>102</v>
      </c>
      <c r="B790">
        <v>18.361354771435145</v>
      </c>
      <c r="C790">
        <v>13.566618945465393</v>
      </c>
    </row>
    <row r="791" spans="1:3" x14ac:dyDescent="0.25">
      <c r="A791" t="s">
        <v>103</v>
      </c>
      <c r="B791">
        <v>18.791594729011621</v>
      </c>
      <c r="C791">
        <v>21.129863427710969</v>
      </c>
    </row>
    <row r="792" spans="1:3" x14ac:dyDescent="0.25">
      <c r="A792" t="s">
        <v>104</v>
      </c>
      <c r="B792">
        <v>24.329168701094943</v>
      </c>
      <c r="C792">
        <v>12.03275020045848</v>
      </c>
    </row>
    <row r="793" spans="1:3" x14ac:dyDescent="0.25">
      <c r="A793" t="s">
        <v>105</v>
      </c>
      <c r="B793">
        <v>17.224564326431064</v>
      </c>
      <c r="C793">
        <v>10.197761338935933</v>
      </c>
    </row>
    <row r="794" spans="1:3" x14ac:dyDescent="0.25">
      <c r="A794" t="s">
        <v>106</v>
      </c>
      <c r="B794">
        <v>23.576224941579355</v>
      </c>
      <c r="C794">
        <v>22.541656929589578</v>
      </c>
    </row>
    <row r="795" spans="1:3" x14ac:dyDescent="0.25">
      <c r="A795" t="s">
        <v>107</v>
      </c>
      <c r="B795">
        <v>16.103028814100867</v>
      </c>
      <c r="C795">
        <v>18.041208826894664</v>
      </c>
    </row>
    <row r="796" spans="1:3" x14ac:dyDescent="0.25">
      <c r="A796" t="s">
        <v>108</v>
      </c>
      <c r="B796">
        <v>11.883111090115406</v>
      </c>
      <c r="C796">
        <v>21.085205857144615</v>
      </c>
    </row>
    <row r="797" spans="1:3" x14ac:dyDescent="0.25">
      <c r="A797" t="s">
        <v>109</v>
      </c>
      <c r="B797">
        <v>15.32522219734274</v>
      </c>
      <c r="C797">
        <v>18.293652797957066</v>
      </c>
    </row>
    <row r="798" spans="1:3" x14ac:dyDescent="0.25">
      <c r="A798" t="s">
        <v>110</v>
      </c>
      <c r="B798">
        <v>14.500964575254244</v>
      </c>
      <c r="C798">
        <v>9.3017881996636333</v>
      </c>
    </row>
    <row r="799" spans="1:3" x14ac:dyDescent="0.25">
      <c r="A799" t="s">
        <v>111</v>
      </c>
      <c r="B799">
        <v>15.989140637429157</v>
      </c>
      <c r="C799">
        <v>17.55829284624923</v>
      </c>
    </row>
    <row r="800" spans="1:3" x14ac:dyDescent="0.25">
      <c r="A800" t="s">
        <v>112</v>
      </c>
      <c r="B800">
        <v>18.68831141572241</v>
      </c>
      <c r="C800">
        <v>17.630877335873116</v>
      </c>
    </row>
    <row r="801" spans="1:3" x14ac:dyDescent="0.25">
      <c r="A801" t="s">
        <v>113</v>
      </c>
      <c r="B801">
        <v>17.29605727864849</v>
      </c>
      <c r="C801">
        <v>13.762571114720298</v>
      </c>
    </row>
    <row r="802" spans="1:3" x14ac:dyDescent="0.25">
      <c r="A802" t="s">
        <v>114</v>
      </c>
      <c r="B802">
        <v>17.08896715365757</v>
      </c>
      <c r="C802">
        <v>20.452133791972869</v>
      </c>
    </row>
    <row r="803" spans="1:3" x14ac:dyDescent="0.25">
      <c r="A803" t="s">
        <v>115</v>
      </c>
      <c r="B803">
        <v>21.406014977113571</v>
      </c>
      <c r="C803">
        <v>19.686509150689908</v>
      </c>
    </row>
    <row r="804" spans="1:3" x14ac:dyDescent="0.25">
      <c r="A804" t="s">
        <v>116</v>
      </c>
      <c r="B804">
        <v>15.771470333804388</v>
      </c>
      <c r="C804">
        <v>18.302542909383384</v>
      </c>
    </row>
    <row r="805" spans="1:3" x14ac:dyDescent="0.25">
      <c r="A805" t="s">
        <v>117</v>
      </c>
      <c r="B805">
        <v>13.621198504564513</v>
      </c>
      <c r="C805">
        <v>14.552324146476211</v>
      </c>
    </row>
    <row r="806" spans="1:3" x14ac:dyDescent="0.25">
      <c r="A806" t="s">
        <v>118</v>
      </c>
      <c r="B806">
        <v>15.680105718475051</v>
      </c>
      <c r="C806">
        <v>9.1335567169746099</v>
      </c>
    </row>
    <row r="807" spans="1:3" x14ac:dyDescent="0.25">
      <c r="A807" t="s">
        <v>119</v>
      </c>
      <c r="B807">
        <v>19.999472492884244</v>
      </c>
      <c r="C807">
        <v>17.20069971397902</v>
      </c>
    </row>
    <row r="808" spans="1:3" x14ac:dyDescent="0.25">
      <c r="A808" t="s">
        <v>120</v>
      </c>
      <c r="B808">
        <v>12.568127895237637</v>
      </c>
      <c r="C808">
        <v>12.467835133499477</v>
      </c>
    </row>
    <row r="809" spans="1:3" x14ac:dyDescent="0.25">
      <c r="A809" t="s">
        <v>121</v>
      </c>
      <c r="B809">
        <v>19.169407673102455</v>
      </c>
      <c r="C809">
        <v>14.811011535826481</v>
      </c>
    </row>
    <row r="810" spans="1:3" x14ac:dyDescent="0.25">
      <c r="A810" t="s">
        <v>122</v>
      </c>
      <c r="B810">
        <v>19.338827520753171</v>
      </c>
      <c r="C810">
        <v>17.119805278138813</v>
      </c>
    </row>
    <row r="811" spans="1:3" x14ac:dyDescent="0.25">
      <c r="A811" t="s">
        <v>123</v>
      </c>
      <c r="B811">
        <v>18.807475762565446</v>
      </c>
      <c r="C811">
        <v>18.187792267323431</v>
      </c>
    </row>
    <row r="812" spans="1:3" x14ac:dyDescent="0.25">
      <c r="A812" t="s">
        <v>124</v>
      </c>
      <c r="B812">
        <v>22.131771535205253</v>
      </c>
      <c r="C812">
        <v>18.718105740598631</v>
      </c>
    </row>
    <row r="813" spans="1:3" x14ac:dyDescent="0.25">
      <c r="A813" t="s">
        <v>125</v>
      </c>
      <c r="B813">
        <v>19.398114805309433</v>
      </c>
      <c r="C813">
        <v>24.866947582610919</v>
      </c>
    </row>
    <row r="814" spans="1:3" x14ac:dyDescent="0.25">
      <c r="A814" t="s">
        <v>126</v>
      </c>
      <c r="B814">
        <v>21.957707684270758</v>
      </c>
      <c r="C814">
        <v>10.867515303887558</v>
      </c>
    </row>
    <row r="815" spans="1:3" x14ac:dyDescent="0.25">
      <c r="A815" t="s">
        <v>127</v>
      </c>
      <c r="B815">
        <v>19.238959818879522</v>
      </c>
      <c r="C815">
        <v>16.993394083609971</v>
      </c>
    </row>
    <row r="816" spans="1:3" x14ac:dyDescent="0.25">
      <c r="A816" t="s">
        <v>128</v>
      </c>
      <c r="B816">
        <v>13.812471971504465</v>
      </c>
      <c r="C816">
        <v>17.682996070047807</v>
      </c>
    </row>
    <row r="817" spans="1:3" x14ac:dyDescent="0.25">
      <c r="A817" t="s">
        <v>129</v>
      </c>
      <c r="B817">
        <v>16.590124981066381</v>
      </c>
      <c r="C817">
        <v>19.336984757069931</v>
      </c>
    </row>
    <row r="818" spans="1:3" x14ac:dyDescent="0.25">
      <c r="A818" t="s">
        <v>130</v>
      </c>
      <c r="B818">
        <v>15.029424127798222</v>
      </c>
      <c r="C818">
        <v>15.610145983593174</v>
      </c>
    </row>
    <row r="819" spans="1:3" x14ac:dyDescent="0.25">
      <c r="A819" t="s">
        <v>131</v>
      </c>
      <c r="B819">
        <v>26.524933878800823</v>
      </c>
      <c r="C819">
        <v>9.7718211045910799</v>
      </c>
    </row>
    <row r="820" spans="1:3" x14ac:dyDescent="0.25">
      <c r="A820" t="s">
        <v>132</v>
      </c>
      <c r="B820">
        <v>18.313922252886869</v>
      </c>
      <c r="C820">
        <v>12.975249474376142</v>
      </c>
    </row>
    <row r="821" spans="1:3" x14ac:dyDescent="0.25">
      <c r="A821" t="s">
        <v>133</v>
      </c>
      <c r="B821">
        <v>18.286914851963335</v>
      </c>
      <c r="C821">
        <v>14.739338896277648</v>
      </c>
    </row>
    <row r="822" spans="1:3" x14ac:dyDescent="0.25">
      <c r="A822" t="s">
        <v>134</v>
      </c>
      <c r="B822">
        <v>18.452608136100082</v>
      </c>
      <c r="C822">
        <v>23.746778497427385</v>
      </c>
    </row>
    <row r="823" spans="1:3" x14ac:dyDescent="0.25">
      <c r="A823" t="s">
        <v>135</v>
      </c>
      <c r="B823">
        <v>21.073809595921489</v>
      </c>
      <c r="C823">
        <v>10.871786818576226</v>
      </c>
    </row>
    <row r="824" spans="1:3" x14ac:dyDescent="0.25">
      <c r="A824" t="s">
        <v>136</v>
      </c>
      <c r="B824">
        <v>16.747460104993806</v>
      </c>
      <c r="C824">
        <v>14.458142605028229</v>
      </c>
    </row>
    <row r="825" spans="1:3" x14ac:dyDescent="0.25">
      <c r="A825" t="s">
        <v>137</v>
      </c>
      <c r="B825">
        <v>15.47257228233957</v>
      </c>
      <c r="C825">
        <v>15.99076915263673</v>
      </c>
    </row>
    <row r="826" spans="1:3" x14ac:dyDescent="0.25">
      <c r="A826" t="s">
        <v>138</v>
      </c>
      <c r="B826">
        <v>16.417407982501871</v>
      </c>
      <c r="C826">
        <v>14.336730495166091</v>
      </c>
    </row>
    <row r="827" spans="1:3" x14ac:dyDescent="0.25">
      <c r="A827" t="s">
        <v>139</v>
      </c>
      <c r="B827">
        <v>14.816218281188805</v>
      </c>
      <c r="C827">
        <v>11.921216323704961</v>
      </c>
    </row>
    <row r="828" spans="1:3" x14ac:dyDescent="0.25">
      <c r="A828" t="s">
        <v>140</v>
      </c>
      <c r="B828">
        <v>13.545310925501383</v>
      </c>
      <c r="C828">
        <v>7.8825153061920901</v>
      </c>
    </row>
    <row r="829" spans="1:3" x14ac:dyDescent="0.25">
      <c r="A829" t="s">
        <v>141</v>
      </c>
      <c r="B829">
        <v>16.45826490042333</v>
      </c>
      <c r="C829">
        <v>15.927556877817523</v>
      </c>
    </row>
    <row r="830" spans="1:3" x14ac:dyDescent="0.25">
      <c r="A830" t="s">
        <v>142</v>
      </c>
      <c r="B830">
        <v>18.971730251549161</v>
      </c>
      <c r="C830">
        <v>10.70631936381892</v>
      </c>
    </row>
    <row r="831" spans="1:3" x14ac:dyDescent="0.25">
      <c r="A831" t="s">
        <v>143</v>
      </c>
      <c r="B831">
        <v>27.055083732159517</v>
      </c>
      <c r="C831">
        <v>16.667173107644903</v>
      </c>
    </row>
    <row r="832" spans="1:3" x14ac:dyDescent="0.25">
      <c r="A832" t="s">
        <v>144</v>
      </c>
      <c r="B832">
        <v>16.05545421107945</v>
      </c>
      <c r="C832">
        <v>20.221789111046917</v>
      </c>
    </row>
    <row r="833" spans="1:3" x14ac:dyDescent="0.25">
      <c r="A833" t="s">
        <v>145</v>
      </c>
      <c r="B833">
        <v>17.254095337441512</v>
      </c>
      <c r="C833">
        <v>24.357033680857512</v>
      </c>
    </row>
    <row r="834" spans="1:3" x14ac:dyDescent="0.25">
      <c r="A834" t="s">
        <v>146</v>
      </c>
      <c r="B834">
        <v>23.812330831305577</v>
      </c>
      <c r="C834">
        <v>16.46083362189259</v>
      </c>
    </row>
    <row r="835" spans="1:3" x14ac:dyDescent="0.25">
      <c r="A835" t="s">
        <v>147</v>
      </c>
      <c r="B835">
        <v>18.851299764578918</v>
      </c>
      <c r="C835">
        <v>13.483504695615139</v>
      </c>
    </row>
    <row r="836" spans="1:3" x14ac:dyDescent="0.25">
      <c r="A836" t="s">
        <v>148</v>
      </c>
      <c r="B836">
        <v>15.017854905543572</v>
      </c>
      <c r="C836">
        <v>8.1785249736844321</v>
      </c>
    </row>
    <row r="837" spans="1:3" x14ac:dyDescent="0.25">
      <c r="A837" t="s">
        <v>149</v>
      </c>
      <c r="B837">
        <v>20.508249066263303</v>
      </c>
      <c r="C837">
        <v>20.520585558786053</v>
      </c>
    </row>
    <row r="838" spans="1:3" x14ac:dyDescent="0.25">
      <c r="A838" t="s">
        <v>1</v>
      </c>
    </row>
    <row r="839" spans="1:3" x14ac:dyDescent="0.25">
      <c r="A839" t="s">
        <v>290</v>
      </c>
    </row>
    <row r="840" spans="1:3" x14ac:dyDescent="0.25">
      <c r="A840" t="s">
        <v>13</v>
      </c>
      <c r="B840">
        <v>10.745971041936565</v>
      </c>
      <c r="C840">
        <v>13.523847332060994</v>
      </c>
    </row>
    <row r="841" spans="1:3" x14ac:dyDescent="0.25">
      <c r="A841" t="s">
        <v>14</v>
      </c>
      <c r="B841">
        <v>8.547950747365185</v>
      </c>
      <c r="C841">
        <v>29.872718915601439</v>
      </c>
    </row>
    <row r="842" spans="1:3" x14ac:dyDescent="0.25">
      <c r="A842" t="s">
        <v>15</v>
      </c>
      <c r="B842">
        <v>5.112736683590497</v>
      </c>
      <c r="C842">
        <v>11.071128704902458</v>
      </c>
    </row>
    <row r="843" spans="1:3" x14ac:dyDescent="0.25">
      <c r="A843" t="s">
        <v>16</v>
      </c>
      <c r="B843">
        <v>9.4011566024683102</v>
      </c>
      <c r="C843">
        <v>10.26844955757692</v>
      </c>
    </row>
    <row r="844" spans="1:3" x14ac:dyDescent="0.25">
      <c r="A844" t="s">
        <v>17</v>
      </c>
      <c r="B844">
        <v>18.728211027574552</v>
      </c>
      <c r="C844">
        <v>7.2633804518174294</v>
      </c>
    </row>
    <row r="845" spans="1:3" x14ac:dyDescent="0.25">
      <c r="A845" t="s">
        <v>18</v>
      </c>
      <c r="B845">
        <v>3.2609630478140068</v>
      </c>
      <c r="C845">
        <v>4.6330168740568407</v>
      </c>
    </row>
    <row r="846" spans="1:3" x14ac:dyDescent="0.25">
      <c r="A846" t="s">
        <v>19</v>
      </c>
      <c r="B846">
        <v>18.817288553533142</v>
      </c>
      <c r="C846">
        <v>27.96774008193896</v>
      </c>
    </row>
    <row r="847" spans="1:3" x14ac:dyDescent="0.25">
      <c r="A847" t="s">
        <v>20</v>
      </c>
      <c r="B847">
        <v>10.890125178173898</v>
      </c>
      <c r="C847">
        <v>14.234860423138713</v>
      </c>
    </row>
    <row r="848" spans="1:3" x14ac:dyDescent="0.25">
      <c r="A848" t="s">
        <v>21</v>
      </c>
      <c r="B848">
        <v>7.4551498859101013</v>
      </c>
      <c r="C848">
        <v>11.916692996558673</v>
      </c>
    </row>
    <row r="849" spans="1:3" x14ac:dyDescent="0.25">
      <c r="A849" t="s">
        <v>22</v>
      </c>
      <c r="B849">
        <v>7.1434611876080085</v>
      </c>
      <c r="C849">
        <v>8.2276590406258343</v>
      </c>
    </row>
    <row r="850" spans="1:3" x14ac:dyDescent="0.25">
      <c r="A850" t="s">
        <v>23</v>
      </c>
      <c r="B850">
        <v>3.7311614829244091</v>
      </c>
      <c r="C850">
        <v>12.552996482273274</v>
      </c>
    </row>
    <row r="851" spans="1:3" x14ac:dyDescent="0.25">
      <c r="A851" t="s">
        <v>24</v>
      </c>
      <c r="B851">
        <v>12.861683202844929</v>
      </c>
      <c r="C851">
        <v>7.0775384326706261</v>
      </c>
    </row>
    <row r="852" spans="1:3" x14ac:dyDescent="0.25">
      <c r="A852" t="s">
        <v>25</v>
      </c>
      <c r="B852">
        <v>6.3989048194707197</v>
      </c>
      <c r="C852">
        <v>13.668445761346511</v>
      </c>
    </row>
    <row r="853" spans="1:3" x14ac:dyDescent="0.25">
      <c r="A853" t="s">
        <v>26</v>
      </c>
      <c r="B853">
        <v>5.210428204975134</v>
      </c>
      <c r="C853">
        <v>5.7429292137157626</v>
      </c>
    </row>
    <row r="854" spans="1:3" x14ac:dyDescent="0.25">
      <c r="A854" t="s">
        <v>27</v>
      </c>
      <c r="B854">
        <v>26.256718784099188</v>
      </c>
      <c r="C854">
        <v>20.505439319735121</v>
      </c>
    </row>
    <row r="855" spans="1:3" x14ac:dyDescent="0.25">
      <c r="A855" t="s">
        <v>28</v>
      </c>
      <c r="B855">
        <v>4.3727445186271474</v>
      </c>
      <c r="C855">
        <v>8.3239907192733433</v>
      </c>
    </row>
    <row r="856" spans="1:3" x14ac:dyDescent="0.25">
      <c r="A856" t="s">
        <v>29</v>
      </c>
      <c r="B856">
        <v>6.2184353355433508</v>
      </c>
      <c r="C856">
        <v>11.182944799326396</v>
      </c>
    </row>
    <row r="857" spans="1:3" x14ac:dyDescent="0.25">
      <c r="A857" t="s">
        <v>30</v>
      </c>
      <c r="B857">
        <v>10.587209833168496</v>
      </c>
      <c r="C857">
        <v>10.477316772571164</v>
      </c>
    </row>
    <row r="858" spans="1:3" x14ac:dyDescent="0.25">
      <c r="A858" t="s">
        <v>31</v>
      </c>
      <c r="B858">
        <v>3.1272734486083031</v>
      </c>
      <c r="C858">
        <v>9.8292779999482409</v>
      </c>
    </row>
    <row r="859" spans="1:3" x14ac:dyDescent="0.25">
      <c r="A859" t="s">
        <v>32</v>
      </c>
      <c r="B859">
        <v>9.4613739087122557</v>
      </c>
      <c r="C859">
        <v>11.22386910316107</v>
      </c>
    </row>
    <row r="860" spans="1:3" x14ac:dyDescent="0.25">
      <c r="A860" t="s">
        <v>33</v>
      </c>
      <c r="B860">
        <v>12.289782646812105</v>
      </c>
      <c r="C860">
        <v>9.2312669122018232</v>
      </c>
    </row>
    <row r="861" spans="1:3" x14ac:dyDescent="0.25">
      <c r="A861" t="s">
        <v>34</v>
      </c>
      <c r="B861">
        <v>10.347304129073196</v>
      </c>
      <c r="C861">
        <v>7.5373017739837636</v>
      </c>
    </row>
    <row r="862" spans="1:3" x14ac:dyDescent="0.25">
      <c r="A862" t="s">
        <v>35</v>
      </c>
      <c r="B862">
        <v>6.9055541688437341</v>
      </c>
      <c r="C862">
        <v>5.6705159039322508</v>
      </c>
    </row>
    <row r="863" spans="1:3" x14ac:dyDescent="0.25">
      <c r="A863" t="s">
        <v>36</v>
      </c>
      <c r="B863">
        <v>6.2807126592657214</v>
      </c>
      <c r="C863">
        <v>8.3836250527421505</v>
      </c>
    </row>
    <row r="864" spans="1:3" x14ac:dyDescent="0.25">
      <c r="A864" t="s">
        <v>37</v>
      </c>
      <c r="B864">
        <v>6.7944475998082261</v>
      </c>
      <c r="C864">
        <v>11.434388630530995</v>
      </c>
    </row>
    <row r="865" spans="1:3" x14ac:dyDescent="0.25">
      <c r="A865" t="s">
        <v>38</v>
      </c>
      <c r="B865">
        <v>5.6008164446213433</v>
      </c>
      <c r="C865">
        <v>10.577107506891219</v>
      </c>
    </row>
    <row r="866" spans="1:3" x14ac:dyDescent="0.25">
      <c r="A866" t="s">
        <v>39</v>
      </c>
      <c r="B866">
        <v>4.5347678463259253</v>
      </c>
      <c r="C866">
        <v>12.798181012571945</v>
      </c>
    </row>
    <row r="867" spans="1:3" x14ac:dyDescent="0.25">
      <c r="A867" t="s">
        <v>40</v>
      </c>
      <c r="B867">
        <v>7.6473099604128878</v>
      </c>
      <c r="C867">
        <v>10.011253224821179</v>
      </c>
    </row>
    <row r="868" spans="1:3" x14ac:dyDescent="0.25">
      <c r="A868" t="s">
        <v>41</v>
      </c>
      <c r="B868">
        <v>6.3367915281720046</v>
      </c>
      <c r="C868">
        <v>10.919245654127751</v>
      </c>
    </row>
    <row r="869" spans="1:3" x14ac:dyDescent="0.25">
      <c r="A869" t="s">
        <v>42</v>
      </c>
      <c r="B869">
        <v>5.2624748744766023</v>
      </c>
      <c r="C869">
        <v>15.224100961559865</v>
      </c>
    </row>
    <row r="870" spans="1:3" x14ac:dyDescent="0.25">
      <c r="A870" t="s">
        <v>43</v>
      </c>
      <c r="B870">
        <v>6.1648260971739051</v>
      </c>
      <c r="C870">
        <v>14.81657599611774</v>
      </c>
    </row>
    <row r="871" spans="1:3" x14ac:dyDescent="0.25">
      <c r="A871" t="s">
        <v>44</v>
      </c>
      <c r="B871">
        <v>17.053222733437309</v>
      </c>
      <c r="C871">
        <v>34.117020353884797</v>
      </c>
    </row>
    <row r="872" spans="1:3" x14ac:dyDescent="0.25">
      <c r="A872" t="s">
        <v>45</v>
      </c>
      <c r="B872">
        <v>6.7706181671446002</v>
      </c>
      <c r="C872">
        <v>6.2853031836494297</v>
      </c>
    </row>
    <row r="873" spans="1:3" x14ac:dyDescent="0.25">
      <c r="A873" t="s">
        <v>46</v>
      </c>
      <c r="B873">
        <v>4.2254243597313339</v>
      </c>
      <c r="C873">
        <v>11.497178628401038</v>
      </c>
    </row>
    <row r="874" spans="1:3" x14ac:dyDescent="0.25">
      <c r="A874" t="s">
        <v>47</v>
      </c>
      <c r="B874">
        <v>8.3090201798894459</v>
      </c>
      <c r="C874">
        <v>8.1952276510693931</v>
      </c>
    </row>
    <row r="875" spans="1:3" x14ac:dyDescent="0.25">
      <c r="A875" t="s">
        <v>48</v>
      </c>
      <c r="B875">
        <v>7.2987879830047557</v>
      </c>
      <c r="C875">
        <v>15.07964610745826</v>
      </c>
    </row>
    <row r="876" spans="1:3" x14ac:dyDescent="0.25">
      <c r="A876" t="s">
        <v>49</v>
      </c>
      <c r="B876">
        <v>9.2163281250101186</v>
      </c>
      <c r="C876">
        <v>9.0057383010929595</v>
      </c>
    </row>
    <row r="877" spans="1:3" x14ac:dyDescent="0.25">
      <c r="A877" t="s">
        <v>50</v>
      </c>
      <c r="B877">
        <v>10.332591573017442</v>
      </c>
      <c r="C877">
        <v>12.099064645629932</v>
      </c>
    </row>
    <row r="878" spans="1:3" x14ac:dyDescent="0.25">
      <c r="A878" t="s">
        <v>51</v>
      </c>
      <c r="B878">
        <v>5.1058595696838882</v>
      </c>
      <c r="C878">
        <v>6.265746219621839</v>
      </c>
    </row>
    <row r="879" spans="1:3" x14ac:dyDescent="0.25">
      <c r="A879" t="s">
        <v>52</v>
      </c>
      <c r="B879">
        <v>9.039430073929136</v>
      </c>
      <c r="C879">
        <v>7.9068481107117963</v>
      </c>
    </row>
    <row r="880" spans="1:3" x14ac:dyDescent="0.25">
      <c r="A880" t="s">
        <v>53</v>
      </c>
      <c r="B880">
        <v>14.272686633295264</v>
      </c>
      <c r="C880">
        <v>20.98494318124823</v>
      </c>
    </row>
    <row r="881" spans="1:3" x14ac:dyDescent="0.25">
      <c r="A881" t="s">
        <v>54</v>
      </c>
      <c r="B881">
        <v>5.5004452553697467</v>
      </c>
      <c r="C881">
        <v>10.843077263858948</v>
      </c>
    </row>
    <row r="882" spans="1:3" x14ac:dyDescent="0.25">
      <c r="A882" t="s">
        <v>55</v>
      </c>
      <c r="B882">
        <v>7.1678010649750323</v>
      </c>
      <c r="C882">
        <v>9.4426932302910362</v>
      </c>
    </row>
    <row r="883" spans="1:3" x14ac:dyDescent="0.25">
      <c r="A883" t="s">
        <v>56</v>
      </c>
      <c r="B883">
        <v>9.5772144174567622</v>
      </c>
      <c r="C883">
        <v>12.006235406399371</v>
      </c>
    </row>
    <row r="884" spans="1:3" x14ac:dyDescent="0.25">
      <c r="A884" t="s">
        <v>57</v>
      </c>
      <c r="B884">
        <v>6.4188722471157966</v>
      </c>
      <c r="C884">
        <v>3.6046663851478966</v>
      </c>
    </row>
    <row r="885" spans="1:3" x14ac:dyDescent="0.25">
      <c r="A885" t="s">
        <v>58</v>
      </c>
      <c r="B885">
        <v>5.015832734437355</v>
      </c>
      <c r="C885">
        <v>8.5893561884640377</v>
      </c>
    </row>
    <row r="886" spans="1:3" x14ac:dyDescent="0.25">
      <c r="A886" t="s">
        <v>59</v>
      </c>
      <c r="B886">
        <v>27.130658011706892</v>
      </c>
      <c r="C886">
        <v>20.716453186886572</v>
      </c>
    </row>
    <row r="887" spans="1:3" x14ac:dyDescent="0.25">
      <c r="A887" t="s">
        <v>60</v>
      </c>
      <c r="B887">
        <v>5.7669265786757533</v>
      </c>
      <c r="C887">
        <v>7.3953282491643266</v>
      </c>
    </row>
    <row r="888" spans="1:3" x14ac:dyDescent="0.25">
      <c r="A888" t="s">
        <v>61</v>
      </c>
      <c r="B888">
        <v>10.79753477865856</v>
      </c>
      <c r="C888">
        <v>6.2870333349214143</v>
      </c>
    </row>
    <row r="889" spans="1:3" x14ac:dyDescent="0.25">
      <c r="A889" t="s">
        <v>62</v>
      </c>
      <c r="B889">
        <v>5.0730327422355819</v>
      </c>
      <c r="C889">
        <v>22.949042383716911</v>
      </c>
    </row>
    <row r="890" spans="1:3" x14ac:dyDescent="0.25">
      <c r="A890" t="s">
        <v>63</v>
      </c>
      <c r="B890">
        <v>11.320996168776837</v>
      </c>
      <c r="C890">
        <v>24.136151960471334</v>
      </c>
    </row>
    <row r="891" spans="1:3" x14ac:dyDescent="0.25">
      <c r="A891" t="s">
        <v>64</v>
      </c>
      <c r="B891">
        <v>8.8761892150725838</v>
      </c>
      <c r="C891">
        <v>9.6920117282888345</v>
      </c>
    </row>
    <row r="892" spans="1:3" x14ac:dyDescent="0.25">
      <c r="A892" t="s">
        <v>65</v>
      </c>
      <c r="B892">
        <v>6.4275099114477401</v>
      </c>
      <c r="C892">
        <v>5.7446067603965432</v>
      </c>
    </row>
    <row r="893" spans="1:3" x14ac:dyDescent="0.25">
      <c r="A893" t="s">
        <v>66</v>
      </c>
      <c r="B893">
        <v>5.9019206898009626</v>
      </c>
      <c r="C893">
        <v>8.0486655844549073</v>
      </c>
    </row>
    <row r="894" spans="1:3" x14ac:dyDescent="0.25">
      <c r="A894" t="s">
        <v>67</v>
      </c>
      <c r="B894">
        <v>11.257944746227359</v>
      </c>
      <c r="C894">
        <v>7.9360906095016741</v>
      </c>
    </row>
    <row r="895" spans="1:3" x14ac:dyDescent="0.25">
      <c r="A895" t="s">
        <v>68</v>
      </c>
      <c r="B895">
        <v>18.016617128820553</v>
      </c>
      <c r="C895">
        <v>21.559872909956002</v>
      </c>
    </row>
    <row r="896" spans="1:3" x14ac:dyDescent="0.25">
      <c r="A896" t="s">
        <v>69</v>
      </c>
      <c r="B896">
        <v>6.0260551446774784</v>
      </c>
      <c r="C896">
        <v>5.4142366127622177</v>
      </c>
    </row>
    <row r="897" spans="1:3" x14ac:dyDescent="0.25">
      <c r="A897" t="s">
        <v>70</v>
      </c>
      <c r="B897">
        <v>8.9947155364805962</v>
      </c>
      <c r="C897">
        <v>7.9223417675831316</v>
      </c>
    </row>
    <row r="898" spans="1:3" x14ac:dyDescent="0.25">
      <c r="A898" t="s">
        <v>71</v>
      </c>
      <c r="B898">
        <v>7.3343182026217528</v>
      </c>
      <c r="C898">
        <v>4.9576013053331636</v>
      </c>
    </row>
    <row r="899" spans="1:3" x14ac:dyDescent="0.25">
      <c r="A899" t="s">
        <v>72</v>
      </c>
      <c r="B899">
        <v>9.563199036859432</v>
      </c>
      <c r="C899">
        <v>8.6963031091572631</v>
      </c>
    </row>
    <row r="900" spans="1:3" x14ac:dyDescent="0.25">
      <c r="A900" t="s">
        <v>73</v>
      </c>
      <c r="B900">
        <v>11.536593477547672</v>
      </c>
      <c r="C900">
        <v>9.1966181236635087</v>
      </c>
    </row>
    <row r="901" spans="1:3" x14ac:dyDescent="0.25">
      <c r="A901" t="s">
        <v>74</v>
      </c>
      <c r="B901">
        <v>7.1776559918616236</v>
      </c>
      <c r="C901">
        <v>5.9316780118142081</v>
      </c>
    </row>
    <row r="902" spans="1:3" x14ac:dyDescent="0.25">
      <c r="A902" t="s">
        <v>75</v>
      </c>
      <c r="B902">
        <v>13.675567240886879</v>
      </c>
      <c r="C902">
        <v>7.741370455090105</v>
      </c>
    </row>
    <row r="903" spans="1:3" x14ac:dyDescent="0.25">
      <c r="A903" t="s">
        <v>76</v>
      </c>
      <c r="B903">
        <v>7.4998740255534626</v>
      </c>
      <c r="C903">
        <v>7.7834835168083591</v>
      </c>
    </row>
    <row r="904" spans="1:3" x14ac:dyDescent="0.25">
      <c r="A904" t="s">
        <v>77</v>
      </c>
      <c r="B904">
        <v>6.1530049910669335</v>
      </c>
      <c r="C904">
        <v>8.6005614211596413</v>
      </c>
    </row>
    <row r="905" spans="1:3" x14ac:dyDescent="0.25">
      <c r="A905" t="s">
        <v>78</v>
      </c>
      <c r="B905">
        <v>7.2569731468930954</v>
      </c>
      <c r="C905">
        <v>7.3447390161971304</v>
      </c>
    </row>
    <row r="906" spans="1:3" x14ac:dyDescent="0.25">
      <c r="A906" t="s">
        <v>79</v>
      </c>
      <c r="B906">
        <v>13.761883189142223</v>
      </c>
      <c r="C906">
        <v>10.634509302154612</v>
      </c>
    </row>
    <row r="907" spans="1:3" x14ac:dyDescent="0.25">
      <c r="A907" t="s">
        <v>80</v>
      </c>
      <c r="B907">
        <v>4.6895813524786529</v>
      </c>
      <c r="C907">
        <v>32.717383442285524</v>
      </c>
    </row>
    <row r="908" spans="1:3" x14ac:dyDescent="0.25">
      <c r="A908" t="s">
        <v>81</v>
      </c>
      <c r="B908">
        <v>5.7949652491093167</v>
      </c>
      <c r="C908">
        <v>4.1898926163503507</v>
      </c>
    </row>
    <row r="909" spans="1:3" x14ac:dyDescent="0.25">
      <c r="A909" t="s">
        <v>82</v>
      </c>
      <c r="B909">
        <v>6.7011462493331386</v>
      </c>
      <c r="C909">
        <v>8.811539583847841</v>
      </c>
    </row>
    <row r="910" spans="1:3" x14ac:dyDescent="0.25">
      <c r="A910" t="s">
        <v>83</v>
      </c>
      <c r="B910">
        <v>4.9565815135319067</v>
      </c>
      <c r="C910">
        <v>6.0208944430816747</v>
      </c>
    </row>
    <row r="911" spans="1:3" x14ac:dyDescent="0.25">
      <c r="A911" t="s">
        <v>84</v>
      </c>
      <c r="B911">
        <v>5.1106695392930765</v>
      </c>
      <c r="C911">
        <v>2.5370223458397558</v>
      </c>
    </row>
    <row r="912" spans="1:3" x14ac:dyDescent="0.25">
      <c r="A912" t="s">
        <v>85</v>
      </c>
      <c r="B912">
        <v>4.4919849524017641</v>
      </c>
      <c r="C912">
        <v>11.671375946181449</v>
      </c>
    </row>
    <row r="913" spans="1:3" x14ac:dyDescent="0.25">
      <c r="A913" t="s">
        <v>86</v>
      </c>
      <c r="B913">
        <v>9.3348052965919646</v>
      </c>
      <c r="C913">
        <v>8.3229957875230234</v>
      </c>
    </row>
    <row r="914" spans="1:3" x14ac:dyDescent="0.25">
      <c r="A914" t="s">
        <v>87</v>
      </c>
      <c r="B914">
        <v>4.9241983139281684</v>
      </c>
      <c r="C914">
        <v>6.6947574145776594</v>
      </c>
    </row>
    <row r="915" spans="1:3" x14ac:dyDescent="0.25">
      <c r="A915" t="s">
        <v>88</v>
      </c>
      <c r="B915">
        <v>6.9591440760934002</v>
      </c>
      <c r="C915">
        <v>11.47413350447736</v>
      </c>
    </row>
    <row r="916" spans="1:3" x14ac:dyDescent="0.25">
      <c r="A916" t="s">
        <v>89</v>
      </c>
      <c r="B916">
        <v>5.632035805902941</v>
      </c>
      <c r="C916">
        <v>8.2344716672689788</v>
      </c>
    </row>
    <row r="917" spans="1:3" x14ac:dyDescent="0.25">
      <c r="A917" t="s">
        <v>90</v>
      </c>
      <c r="B917">
        <v>13.640227881688816</v>
      </c>
      <c r="C917">
        <v>13.125979192060393</v>
      </c>
    </row>
    <row r="918" spans="1:3" x14ac:dyDescent="0.25">
      <c r="A918" t="s">
        <v>91</v>
      </c>
      <c r="B918">
        <v>6.2200875949825667</v>
      </c>
      <c r="C918">
        <v>6.9210095931196989</v>
      </c>
    </row>
    <row r="919" spans="1:3" x14ac:dyDescent="0.25">
      <c r="A919" t="s">
        <v>92</v>
      </c>
      <c r="B919">
        <v>6.7124520409585582</v>
      </c>
      <c r="C919">
        <v>11.232517393728886</v>
      </c>
    </row>
    <row r="920" spans="1:3" x14ac:dyDescent="0.25">
      <c r="A920" t="s">
        <v>93</v>
      </c>
      <c r="B920">
        <v>12.495730774576591</v>
      </c>
      <c r="C920">
        <v>6.9999370656153204</v>
      </c>
    </row>
    <row r="921" spans="1:3" x14ac:dyDescent="0.25">
      <c r="A921" t="s">
        <v>94</v>
      </c>
      <c r="B921">
        <v>7.4895738472480247</v>
      </c>
      <c r="C921">
        <v>14.183351998337091</v>
      </c>
    </row>
    <row r="922" spans="1:3" x14ac:dyDescent="0.25">
      <c r="A922" t="s">
        <v>95</v>
      </c>
      <c r="B922">
        <v>8.26924910650445</v>
      </c>
      <c r="C922">
        <v>13.074873457111019</v>
      </c>
    </row>
    <row r="923" spans="1:3" x14ac:dyDescent="0.25">
      <c r="A923" t="s">
        <v>96</v>
      </c>
      <c r="B923">
        <v>10.642494072134904</v>
      </c>
      <c r="C923">
        <v>9.39735217211601</v>
      </c>
    </row>
    <row r="924" spans="1:3" x14ac:dyDescent="0.25">
      <c r="A924" t="s">
        <v>97</v>
      </c>
      <c r="B924">
        <v>18.27255610469307</v>
      </c>
      <c r="C924">
        <v>17.248744140236386</v>
      </c>
    </row>
    <row r="925" spans="1:3" x14ac:dyDescent="0.25">
      <c r="A925" t="s">
        <v>98</v>
      </c>
      <c r="B925">
        <v>7.7203631795407892</v>
      </c>
      <c r="C925">
        <v>23.885283754676514</v>
      </c>
    </row>
    <row r="926" spans="1:3" x14ac:dyDescent="0.25">
      <c r="A926" t="s">
        <v>99</v>
      </c>
      <c r="B926">
        <v>9.3410061101163784</v>
      </c>
      <c r="C926">
        <v>12.399338655807636</v>
      </c>
    </row>
    <row r="927" spans="1:3" x14ac:dyDescent="0.25">
      <c r="A927" t="s">
        <v>100</v>
      </c>
      <c r="B927">
        <v>10.042414574843292</v>
      </c>
      <c r="C927">
        <v>11.286647918434079</v>
      </c>
    </row>
    <row r="928" spans="1:3" x14ac:dyDescent="0.25">
      <c r="A928" t="s">
        <v>101</v>
      </c>
      <c r="B928">
        <v>8.3854697086836669</v>
      </c>
      <c r="C928">
        <v>6.4698441898406829</v>
      </c>
    </row>
    <row r="929" spans="1:3" x14ac:dyDescent="0.25">
      <c r="A929" t="s">
        <v>102</v>
      </c>
      <c r="B929">
        <v>9.5648304240240165</v>
      </c>
      <c r="C929">
        <v>8.6555346751131435</v>
      </c>
    </row>
    <row r="930" spans="1:3" x14ac:dyDescent="0.25">
      <c r="A930" t="s">
        <v>103</v>
      </c>
      <c r="B930">
        <v>13.556737852597523</v>
      </c>
      <c r="C930">
        <v>18.651570326195859</v>
      </c>
    </row>
    <row r="931" spans="1:3" x14ac:dyDescent="0.25">
      <c r="A931" t="s">
        <v>104</v>
      </c>
      <c r="B931">
        <v>20.860937102953958</v>
      </c>
      <c r="C931">
        <v>11.895321922341919</v>
      </c>
    </row>
    <row r="932" spans="1:3" x14ac:dyDescent="0.25">
      <c r="A932" t="s">
        <v>105</v>
      </c>
      <c r="B932">
        <v>10.013840815300526</v>
      </c>
      <c r="C932">
        <v>5.511625718323736</v>
      </c>
    </row>
    <row r="933" spans="1:3" x14ac:dyDescent="0.25">
      <c r="A933" t="s">
        <v>106</v>
      </c>
      <c r="B933">
        <v>16.932176738524166</v>
      </c>
      <c r="C933">
        <v>31.305419705352705</v>
      </c>
    </row>
    <row r="934" spans="1:3" x14ac:dyDescent="0.25">
      <c r="A934" t="s">
        <v>107</v>
      </c>
      <c r="B934">
        <v>9.3553518561659725</v>
      </c>
      <c r="C934">
        <v>8.6010826671312408</v>
      </c>
    </row>
    <row r="935" spans="1:3" x14ac:dyDescent="0.25">
      <c r="A935" t="s">
        <v>108</v>
      </c>
      <c r="B935">
        <v>8.45978705408133</v>
      </c>
      <c r="C935">
        <v>15.410778286242273</v>
      </c>
    </row>
    <row r="936" spans="1:3" x14ac:dyDescent="0.25">
      <c r="A936" t="s">
        <v>109</v>
      </c>
      <c r="B936">
        <v>10.218367428809797</v>
      </c>
      <c r="C936">
        <v>11.739744145951251</v>
      </c>
    </row>
    <row r="937" spans="1:3" x14ac:dyDescent="0.25">
      <c r="A937" t="s">
        <v>110</v>
      </c>
      <c r="B937">
        <v>15.288458392386433</v>
      </c>
      <c r="C937">
        <v>5.2930898344501296</v>
      </c>
    </row>
    <row r="938" spans="1:3" x14ac:dyDescent="0.25">
      <c r="A938" t="s">
        <v>111</v>
      </c>
      <c r="B938">
        <v>11.718890994510396</v>
      </c>
      <c r="C938">
        <v>12.875562452900709</v>
      </c>
    </row>
    <row r="939" spans="1:3" x14ac:dyDescent="0.25">
      <c r="A939" t="s">
        <v>112</v>
      </c>
      <c r="B939">
        <v>10.836681035685928</v>
      </c>
      <c r="C939">
        <v>12.298550642749138</v>
      </c>
    </row>
    <row r="940" spans="1:3" x14ac:dyDescent="0.25">
      <c r="A940" t="s">
        <v>113</v>
      </c>
      <c r="B940">
        <v>18.30977096528725</v>
      </c>
      <c r="C940">
        <v>14.109734246633646</v>
      </c>
    </row>
    <row r="941" spans="1:3" x14ac:dyDescent="0.25">
      <c r="A941" t="s">
        <v>114</v>
      </c>
      <c r="B941">
        <v>13.973774740070054</v>
      </c>
      <c r="C941">
        <v>15.946962330836318</v>
      </c>
    </row>
    <row r="942" spans="1:3" x14ac:dyDescent="0.25">
      <c r="A942" t="s">
        <v>115</v>
      </c>
      <c r="B942">
        <v>17.527833270620672</v>
      </c>
      <c r="C942">
        <v>28.12722006794052</v>
      </c>
    </row>
    <row r="943" spans="1:3" x14ac:dyDescent="0.25">
      <c r="A943" t="s">
        <v>116</v>
      </c>
      <c r="B943">
        <v>14.258260689353278</v>
      </c>
      <c r="C943">
        <v>11.610156090139283</v>
      </c>
    </row>
    <row r="944" spans="1:3" x14ac:dyDescent="0.25">
      <c r="A944" t="s">
        <v>117</v>
      </c>
      <c r="B944">
        <v>11.66613370789648</v>
      </c>
      <c r="C944">
        <v>8.1892121376657112</v>
      </c>
    </row>
    <row r="945" spans="1:3" x14ac:dyDescent="0.25">
      <c r="A945" t="s">
        <v>118</v>
      </c>
      <c r="B945">
        <v>7.1417323611908445</v>
      </c>
      <c r="C945">
        <v>4.1224604413918788</v>
      </c>
    </row>
    <row r="946" spans="1:3" x14ac:dyDescent="0.25">
      <c r="A946" t="s">
        <v>119</v>
      </c>
      <c r="B946">
        <v>13.997918336802305</v>
      </c>
      <c r="C946">
        <v>7.8151833672790056</v>
      </c>
    </row>
    <row r="947" spans="1:3" x14ac:dyDescent="0.25">
      <c r="A947" t="s">
        <v>120</v>
      </c>
      <c r="B947">
        <v>6.8177004025764072</v>
      </c>
      <c r="C947">
        <v>7.84414388984582</v>
      </c>
    </row>
    <row r="948" spans="1:3" x14ac:dyDescent="0.25">
      <c r="A948" t="s">
        <v>121</v>
      </c>
      <c r="B948">
        <v>13.063094480962274</v>
      </c>
      <c r="C948">
        <v>11.214381231566643</v>
      </c>
    </row>
    <row r="949" spans="1:3" x14ac:dyDescent="0.25">
      <c r="A949" t="s">
        <v>122</v>
      </c>
      <c r="B949">
        <v>15.982521340693111</v>
      </c>
      <c r="C949">
        <v>10.962830130558618</v>
      </c>
    </row>
    <row r="950" spans="1:3" x14ac:dyDescent="0.25">
      <c r="A950" t="s">
        <v>123</v>
      </c>
      <c r="B950">
        <v>17.834271700341617</v>
      </c>
      <c r="C950">
        <v>9.4739598664347024</v>
      </c>
    </row>
    <row r="951" spans="1:3" x14ac:dyDescent="0.25">
      <c r="A951" t="s">
        <v>124</v>
      </c>
      <c r="B951">
        <v>14.007625901901495</v>
      </c>
      <c r="C951">
        <v>14.75951779707202</v>
      </c>
    </row>
    <row r="952" spans="1:3" x14ac:dyDescent="0.25">
      <c r="A952" t="s">
        <v>125</v>
      </c>
      <c r="B952">
        <v>20.941977078316924</v>
      </c>
      <c r="C952">
        <v>17.398242510665895</v>
      </c>
    </row>
    <row r="953" spans="1:3" x14ac:dyDescent="0.25">
      <c r="A953" t="s">
        <v>126</v>
      </c>
      <c r="B953">
        <v>15.85692387042481</v>
      </c>
      <c r="C953">
        <v>5.865693740253322</v>
      </c>
    </row>
    <row r="954" spans="1:3" x14ac:dyDescent="0.25">
      <c r="A954" t="s">
        <v>127</v>
      </c>
      <c r="B954">
        <v>9.4105374523969285</v>
      </c>
      <c r="C954">
        <v>12.349913335099506</v>
      </c>
    </row>
    <row r="955" spans="1:3" x14ac:dyDescent="0.25">
      <c r="A955" t="s">
        <v>128</v>
      </c>
      <c r="B955">
        <v>7.2740509562990248</v>
      </c>
      <c r="C955">
        <v>9.0637612378094783</v>
      </c>
    </row>
    <row r="956" spans="1:3" x14ac:dyDescent="0.25">
      <c r="A956" t="s">
        <v>129</v>
      </c>
      <c r="B956">
        <v>12.895082958420161</v>
      </c>
      <c r="C956">
        <v>12.239184541667102</v>
      </c>
    </row>
    <row r="957" spans="1:3" x14ac:dyDescent="0.25">
      <c r="A957" t="s">
        <v>130</v>
      </c>
      <c r="B957">
        <v>13.500052117847721</v>
      </c>
      <c r="C957">
        <v>6.0659259924363473</v>
      </c>
    </row>
    <row r="958" spans="1:3" x14ac:dyDescent="0.25">
      <c r="A958" t="s">
        <v>131</v>
      </c>
      <c r="B958">
        <v>24.973000769603217</v>
      </c>
      <c r="C958">
        <v>2.8794566503739119</v>
      </c>
    </row>
    <row r="959" spans="1:3" x14ac:dyDescent="0.25">
      <c r="A959" t="s">
        <v>132</v>
      </c>
      <c r="B959">
        <v>13.78782372601569</v>
      </c>
      <c r="C959">
        <v>7.8994579063174353</v>
      </c>
    </row>
    <row r="960" spans="1:3" x14ac:dyDescent="0.25">
      <c r="A960" t="s">
        <v>133</v>
      </c>
      <c r="B960">
        <v>7.8672368682499378</v>
      </c>
      <c r="C960">
        <v>7.6080143097472011</v>
      </c>
    </row>
    <row r="961" spans="1:3" x14ac:dyDescent="0.25">
      <c r="A961" t="s">
        <v>134</v>
      </c>
      <c r="B961">
        <v>11.772040365480335</v>
      </c>
      <c r="C961">
        <v>14.807276292423285</v>
      </c>
    </row>
    <row r="962" spans="1:3" x14ac:dyDescent="0.25">
      <c r="A962" t="s">
        <v>135</v>
      </c>
      <c r="B962">
        <v>18.836871280414673</v>
      </c>
      <c r="C962">
        <v>4.4882521586306998</v>
      </c>
    </row>
    <row r="963" spans="1:3" x14ac:dyDescent="0.25">
      <c r="A963" t="s">
        <v>136</v>
      </c>
      <c r="B963">
        <v>6.2109212683424708</v>
      </c>
      <c r="C963">
        <v>6.9459967799373432</v>
      </c>
    </row>
    <row r="964" spans="1:3" x14ac:dyDescent="0.25">
      <c r="A964" t="s">
        <v>137</v>
      </c>
      <c r="B964">
        <v>11.746347239391291</v>
      </c>
      <c r="C964">
        <v>13.446185049987504</v>
      </c>
    </row>
    <row r="965" spans="1:3" x14ac:dyDescent="0.25">
      <c r="A965" t="s">
        <v>138</v>
      </c>
      <c r="B965">
        <v>10.290270376128911</v>
      </c>
      <c r="C965">
        <v>10.876998049782856</v>
      </c>
    </row>
    <row r="966" spans="1:3" x14ac:dyDescent="0.25">
      <c r="A966" t="s">
        <v>139</v>
      </c>
      <c r="B966">
        <v>9.607626145511512</v>
      </c>
      <c r="C966">
        <v>6.294587142512472</v>
      </c>
    </row>
    <row r="967" spans="1:3" x14ac:dyDescent="0.25">
      <c r="A967" t="s">
        <v>140</v>
      </c>
      <c r="B967">
        <v>7.0524682023576792</v>
      </c>
      <c r="C967">
        <v>4.3185593426784239</v>
      </c>
    </row>
    <row r="968" spans="1:3" x14ac:dyDescent="0.25">
      <c r="A968" t="s">
        <v>141</v>
      </c>
      <c r="B968">
        <v>9.8482751335458243</v>
      </c>
      <c r="C968">
        <v>5.1848759690060646</v>
      </c>
    </row>
    <row r="969" spans="1:3" x14ac:dyDescent="0.25">
      <c r="A969" t="s">
        <v>142</v>
      </c>
      <c r="B969">
        <v>14.326779578216795</v>
      </c>
      <c r="C969">
        <v>4.3946660164619491</v>
      </c>
    </row>
    <row r="970" spans="1:3" x14ac:dyDescent="0.25">
      <c r="A970" t="s">
        <v>143</v>
      </c>
      <c r="B970">
        <v>14.137819745095562</v>
      </c>
      <c r="C970">
        <v>10.847788771449782</v>
      </c>
    </row>
    <row r="971" spans="1:3" x14ac:dyDescent="0.25">
      <c r="A971" t="s">
        <v>144</v>
      </c>
      <c r="B971">
        <v>8.4404456930175353</v>
      </c>
      <c r="C971">
        <v>10.110363027353529</v>
      </c>
    </row>
    <row r="972" spans="1:3" x14ac:dyDescent="0.25">
      <c r="A972" t="s">
        <v>145</v>
      </c>
      <c r="B972">
        <v>10.142631765138356</v>
      </c>
      <c r="C972">
        <v>24.651385445275988</v>
      </c>
    </row>
    <row r="973" spans="1:3" x14ac:dyDescent="0.25">
      <c r="A973" t="s">
        <v>146</v>
      </c>
      <c r="B973">
        <v>16.722333417573608</v>
      </c>
      <c r="C973">
        <v>9.8691481360612485</v>
      </c>
    </row>
    <row r="974" spans="1:3" x14ac:dyDescent="0.25">
      <c r="A974" t="s">
        <v>147</v>
      </c>
      <c r="B974">
        <v>9.5632423884342117</v>
      </c>
      <c r="C974">
        <v>10.247289992258063</v>
      </c>
    </row>
    <row r="975" spans="1:3" x14ac:dyDescent="0.25">
      <c r="A975" t="s">
        <v>148</v>
      </c>
      <c r="B975">
        <v>9.7085174171711959</v>
      </c>
      <c r="C975">
        <v>4.1138386908714679</v>
      </c>
    </row>
    <row r="976" spans="1:3" x14ac:dyDescent="0.25">
      <c r="A976" t="s">
        <v>149</v>
      </c>
      <c r="B976">
        <v>15.505282956629459</v>
      </c>
      <c r="C976">
        <v>11.989739231552003</v>
      </c>
    </row>
    <row r="977" spans="1:3" x14ac:dyDescent="0.25">
      <c r="A977" t="s">
        <v>1</v>
      </c>
    </row>
    <row r="978" spans="1:3" x14ac:dyDescent="0.25">
      <c r="A978" t="s">
        <v>291</v>
      </c>
    </row>
    <row r="979" spans="1:3" x14ac:dyDescent="0.25">
      <c r="A979" t="s">
        <v>13</v>
      </c>
      <c r="B979">
        <v>8.6477351462555649</v>
      </c>
      <c r="C979">
        <v>8.2950634490643296</v>
      </c>
    </row>
    <row r="980" spans="1:3" x14ac:dyDescent="0.25">
      <c r="A980" t="s">
        <v>14</v>
      </c>
      <c r="B980">
        <v>8.792783151764235</v>
      </c>
      <c r="C980">
        <v>15.193512679372555</v>
      </c>
    </row>
    <row r="981" spans="1:3" x14ac:dyDescent="0.25">
      <c r="A981" t="s">
        <v>15</v>
      </c>
      <c r="B981">
        <v>6.3818943945560997</v>
      </c>
      <c r="C981">
        <v>10.846009287263392</v>
      </c>
    </row>
    <row r="982" spans="1:3" x14ac:dyDescent="0.25">
      <c r="A982" t="s">
        <v>16</v>
      </c>
      <c r="B982">
        <v>12.815500451206869</v>
      </c>
      <c r="C982">
        <v>8.9388835102938984</v>
      </c>
    </row>
    <row r="983" spans="1:3" x14ac:dyDescent="0.25">
      <c r="A983" t="s">
        <v>17</v>
      </c>
      <c r="B983">
        <v>8.7976316604267275</v>
      </c>
      <c r="C983">
        <v>13.652989118440541</v>
      </c>
    </row>
    <row r="984" spans="1:3" x14ac:dyDescent="0.25">
      <c r="A984" t="s">
        <v>18</v>
      </c>
      <c r="B984">
        <v>5.9623355521163486</v>
      </c>
      <c r="C984">
        <v>11.556056260105107</v>
      </c>
    </row>
    <row r="985" spans="1:3" x14ac:dyDescent="0.25">
      <c r="A985" t="s">
        <v>19</v>
      </c>
      <c r="B985">
        <v>10.392160540696137</v>
      </c>
      <c r="C985">
        <v>17.778048657204149</v>
      </c>
    </row>
    <row r="986" spans="1:3" x14ac:dyDescent="0.25">
      <c r="A986" t="s">
        <v>20</v>
      </c>
      <c r="B986">
        <v>10.309518847016454</v>
      </c>
      <c r="C986">
        <v>13.698841327875778</v>
      </c>
    </row>
    <row r="987" spans="1:3" x14ac:dyDescent="0.25">
      <c r="A987" t="s">
        <v>21</v>
      </c>
      <c r="B987">
        <v>11.043628049707424</v>
      </c>
      <c r="C987">
        <v>9.7629761751712429</v>
      </c>
    </row>
    <row r="988" spans="1:3" x14ac:dyDescent="0.25">
      <c r="A988" t="s">
        <v>22</v>
      </c>
      <c r="B988">
        <v>5.849107907912737</v>
      </c>
      <c r="C988">
        <v>7.8403350350700611</v>
      </c>
    </row>
    <row r="989" spans="1:3" x14ac:dyDescent="0.25">
      <c r="A989" t="s">
        <v>23</v>
      </c>
      <c r="B989">
        <v>4.8288091197966176</v>
      </c>
      <c r="C989">
        <v>9.8017190227725255</v>
      </c>
    </row>
    <row r="990" spans="1:3" x14ac:dyDescent="0.25">
      <c r="A990" t="s">
        <v>24</v>
      </c>
      <c r="B990">
        <v>7.483365972208345</v>
      </c>
      <c r="C990">
        <v>6.3203995529908381</v>
      </c>
    </row>
    <row r="991" spans="1:3" x14ac:dyDescent="0.25">
      <c r="A991" t="s">
        <v>25</v>
      </c>
      <c r="B991">
        <v>6.6249945922901592</v>
      </c>
      <c r="C991">
        <v>11.794133854313147</v>
      </c>
    </row>
    <row r="992" spans="1:3" x14ac:dyDescent="0.25">
      <c r="A992" t="s">
        <v>26</v>
      </c>
      <c r="B992">
        <v>7.2350603248249552</v>
      </c>
      <c r="C992">
        <v>7.4831338168795405</v>
      </c>
    </row>
    <row r="993" spans="1:3" x14ac:dyDescent="0.25">
      <c r="A993" t="s">
        <v>27</v>
      </c>
      <c r="B993">
        <v>17.75169129781338</v>
      </c>
      <c r="C993">
        <v>15.125477588959001</v>
      </c>
    </row>
    <row r="994" spans="1:3" x14ac:dyDescent="0.25">
      <c r="A994" t="s">
        <v>28</v>
      </c>
      <c r="B994">
        <v>4.4834363203584386</v>
      </c>
      <c r="C994">
        <v>8.7143171552864604</v>
      </c>
    </row>
    <row r="995" spans="1:3" x14ac:dyDescent="0.25">
      <c r="A995" t="s">
        <v>29</v>
      </c>
      <c r="B995">
        <v>8.5152070659570018</v>
      </c>
      <c r="C995">
        <v>10.329244102992865</v>
      </c>
    </row>
    <row r="996" spans="1:3" x14ac:dyDescent="0.25">
      <c r="A996" t="s">
        <v>30</v>
      </c>
      <c r="B996">
        <v>11.26360596108038</v>
      </c>
      <c r="C996">
        <v>7.4463782280182915</v>
      </c>
    </row>
    <row r="997" spans="1:3" x14ac:dyDescent="0.25">
      <c r="A997" t="s">
        <v>31</v>
      </c>
      <c r="B997">
        <v>3.957514820076264</v>
      </c>
      <c r="C997">
        <v>10.008049328387413</v>
      </c>
    </row>
    <row r="998" spans="1:3" x14ac:dyDescent="0.25">
      <c r="A998" t="s">
        <v>32</v>
      </c>
      <c r="B998">
        <v>9.0265376542530529</v>
      </c>
      <c r="C998">
        <v>10.029238923469153</v>
      </c>
    </row>
    <row r="999" spans="1:3" x14ac:dyDescent="0.25">
      <c r="A999" t="s">
        <v>33</v>
      </c>
      <c r="B999">
        <v>9.8223712919742763</v>
      </c>
      <c r="C999">
        <v>12.277651638316616</v>
      </c>
    </row>
    <row r="1000" spans="1:3" x14ac:dyDescent="0.25">
      <c r="A1000" t="s">
        <v>34</v>
      </c>
      <c r="B1000">
        <v>10.601705603379157</v>
      </c>
      <c r="C1000">
        <v>5.7729314974690684</v>
      </c>
    </row>
    <row r="1001" spans="1:3" x14ac:dyDescent="0.25">
      <c r="A1001" t="s">
        <v>35</v>
      </c>
      <c r="B1001">
        <v>7.3307747544216415</v>
      </c>
      <c r="C1001">
        <v>6.8521964682440073</v>
      </c>
    </row>
    <row r="1002" spans="1:3" x14ac:dyDescent="0.25">
      <c r="A1002" t="s">
        <v>36</v>
      </c>
      <c r="B1002">
        <v>8.5644991055276485</v>
      </c>
      <c r="C1002">
        <v>8.3437792684597021</v>
      </c>
    </row>
    <row r="1003" spans="1:3" x14ac:dyDescent="0.25">
      <c r="A1003" t="s">
        <v>37</v>
      </c>
      <c r="B1003">
        <v>7.3850738735969097</v>
      </c>
      <c r="C1003">
        <v>10.367515113454917</v>
      </c>
    </row>
    <row r="1004" spans="1:3" x14ac:dyDescent="0.25">
      <c r="A1004" t="s">
        <v>38</v>
      </c>
      <c r="B1004">
        <v>5.6870360246199638</v>
      </c>
      <c r="C1004">
        <v>9.2390625821714636</v>
      </c>
    </row>
    <row r="1005" spans="1:3" x14ac:dyDescent="0.25">
      <c r="A1005" t="s">
        <v>39</v>
      </c>
      <c r="B1005">
        <v>5.5891236352910978</v>
      </c>
      <c r="C1005">
        <v>14.176452542301147</v>
      </c>
    </row>
    <row r="1006" spans="1:3" x14ac:dyDescent="0.25">
      <c r="A1006" t="s">
        <v>40</v>
      </c>
      <c r="B1006">
        <v>8.3855772071121812</v>
      </c>
      <c r="C1006">
        <v>7.0576834727434186</v>
      </c>
    </row>
    <row r="1007" spans="1:3" x14ac:dyDescent="0.25">
      <c r="A1007" t="s">
        <v>41</v>
      </c>
      <c r="B1007">
        <v>7.1610603857056621</v>
      </c>
      <c r="C1007">
        <v>7.8399948867255933</v>
      </c>
    </row>
    <row r="1008" spans="1:3" x14ac:dyDescent="0.25">
      <c r="A1008" t="s">
        <v>42</v>
      </c>
      <c r="B1008">
        <v>8.8939859440251698</v>
      </c>
      <c r="C1008">
        <v>12.788600929428593</v>
      </c>
    </row>
    <row r="1009" spans="1:3" x14ac:dyDescent="0.25">
      <c r="A1009" t="s">
        <v>43</v>
      </c>
      <c r="B1009">
        <v>7.282983452658562</v>
      </c>
      <c r="C1009">
        <v>11.657732372310164</v>
      </c>
    </row>
    <row r="1010" spans="1:3" x14ac:dyDescent="0.25">
      <c r="A1010" t="s">
        <v>44</v>
      </c>
      <c r="B1010">
        <v>16.169525867630643</v>
      </c>
      <c r="C1010">
        <v>20.90531734666563</v>
      </c>
    </row>
    <row r="1011" spans="1:3" x14ac:dyDescent="0.25">
      <c r="A1011" t="s">
        <v>45</v>
      </c>
      <c r="B1011">
        <v>9.4236152857154654</v>
      </c>
      <c r="C1011">
        <v>8.0909363752237375</v>
      </c>
    </row>
    <row r="1012" spans="1:3" x14ac:dyDescent="0.25">
      <c r="A1012" t="s">
        <v>46</v>
      </c>
      <c r="B1012">
        <v>6.8313437588931736</v>
      </c>
      <c r="C1012">
        <v>11.413388994773399</v>
      </c>
    </row>
    <row r="1013" spans="1:3" x14ac:dyDescent="0.25">
      <c r="A1013" t="s">
        <v>47</v>
      </c>
      <c r="B1013">
        <v>9.0160113452252784</v>
      </c>
      <c r="C1013">
        <v>9.613378880832542</v>
      </c>
    </row>
    <row r="1014" spans="1:3" x14ac:dyDescent="0.25">
      <c r="A1014" t="s">
        <v>48</v>
      </c>
      <c r="B1014">
        <v>8.2317273305132446</v>
      </c>
      <c r="C1014">
        <v>8.9113797404648807</v>
      </c>
    </row>
    <row r="1015" spans="1:3" x14ac:dyDescent="0.25">
      <c r="A1015" t="s">
        <v>49</v>
      </c>
      <c r="B1015">
        <v>8.6463780878223577</v>
      </c>
      <c r="C1015">
        <v>8.0268911842549251</v>
      </c>
    </row>
    <row r="1016" spans="1:3" x14ac:dyDescent="0.25">
      <c r="A1016" t="s">
        <v>50</v>
      </c>
      <c r="B1016">
        <v>9.2101052960176375</v>
      </c>
      <c r="C1016">
        <v>9.0135095461370653</v>
      </c>
    </row>
    <row r="1017" spans="1:3" x14ac:dyDescent="0.25">
      <c r="A1017" t="s">
        <v>51</v>
      </c>
      <c r="B1017">
        <v>8.3940342067542026</v>
      </c>
      <c r="C1017">
        <v>8.9860115675566128</v>
      </c>
    </row>
    <row r="1018" spans="1:3" x14ac:dyDescent="0.25">
      <c r="A1018" t="s">
        <v>52</v>
      </c>
      <c r="B1018">
        <v>10.194038499605988</v>
      </c>
      <c r="C1018">
        <v>5.9733625861281547</v>
      </c>
    </row>
    <row r="1019" spans="1:3" x14ac:dyDescent="0.25">
      <c r="A1019" t="s">
        <v>53</v>
      </c>
      <c r="B1019">
        <v>12.524853039052573</v>
      </c>
      <c r="C1019">
        <v>16.335428494767161</v>
      </c>
    </row>
    <row r="1020" spans="1:3" x14ac:dyDescent="0.25">
      <c r="A1020" t="s">
        <v>54</v>
      </c>
      <c r="B1020">
        <v>6.567622252199242</v>
      </c>
      <c r="C1020">
        <v>6.4851810360736595</v>
      </c>
    </row>
    <row r="1021" spans="1:3" x14ac:dyDescent="0.25">
      <c r="A1021" t="s">
        <v>55</v>
      </c>
      <c r="B1021">
        <v>6.831533454812261</v>
      </c>
      <c r="C1021">
        <v>9.3970127809974855</v>
      </c>
    </row>
    <row r="1022" spans="1:3" x14ac:dyDescent="0.25">
      <c r="A1022" t="s">
        <v>56</v>
      </c>
      <c r="B1022">
        <v>13.975076343440474</v>
      </c>
      <c r="C1022">
        <v>10.845801242725663</v>
      </c>
    </row>
    <row r="1023" spans="1:3" x14ac:dyDescent="0.25">
      <c r="A1023" t="s">
        <v>57</v>
      </c>
      <c r="B1023">
        <v>8.5452068956469809</v>
      </c>
      <c r="C1023">
        <v>4.1008977226967707</v>
      </c>
    </row>
    <row r="1024" spans="1:3" x14ac:dyDescent="0.25">
      <c r="A1024" t="s">
        <v>58</v>
      </c>
      <c r="B1024">
        <v>8.0030280453207219</v>
      </c>
      <c r="C1024">
        <v>9.8093412330878067</v>
      </c>
    </row>
    <row r="1025" spans="1:3" x14ac:dyDescent="0.25">
      <c r="A1025" t="s">
        <v>59</v>
      </c>
      <c r="B1025">
        <v>15.874255147354406</v>
      </c>
      <c r="C1025">
        <v>16.673759789254007</v>
      </c>
    </row>
    <row r="1026" spans="1:3" x14ac:dyDescent="0.25">
      <c r="A1026" t="s">
        <v>60</v>
      </c>
      <c r="B1026">
        <v>7.9493844464862669</v>
      </c>
      <c r="C1026">
        <v>9.9639535564982005</v>
      </c>
    </row>
    <row r="1027" spans="1:3" x14ac:dyDescent="0.25">
      <c r="A1027" t="s">
        <v>61</v>
      </c>
      <c r="B1027">
        <v>10.611609099369177</v>
      </c>
      <c r="C1027">
        <v>5.6997431766544153</v>
      </c>
    </row>
    <row r="1028" spans="1:3" x14ac:dyDescent="0.25">
      <c r="A1028" t="s">
        <v>62</v>
      </c>
      <c r="B1028">
        <v>7.7265952509514042</v>
      </c>
      <c r="C1028">
        <v>10.039415719822117</v>
      </c>
    </row>
    <row r="1029" spans="1:3" x14ac:dyDescent="0.25">
      <c r="A1029" t="s">
        <v>63</v>
      </c>
      <c r="B1029">
        <v>7.4737860358170156</v>
      </c>
      <c r="C1029">
        <v>13.812330399086949</v>
      </c>
    </row>
    <row r="1030" spans="1:3" x14ac:dyDescent="0.25">
      <c r="A1030" t="s">
        <v>64</v>
      </c>
      <c r="B1030">
        <v>11.559088416085913</v>
      </c>
      <c r="C1030">
        <v>8.8806691532073874</v>
      </c>
    </row>
    <row r="1031" spans="1:3" x14ac:dyDescent="0.25">
      <c r="A1031" t="s">
        <v>65</v>
      </c>
      <c r="B1031">
        <v>7.1698307566521224</v>
      </c>
      <c r="C1031">
        <v>7.9085513967775274</v>
      </c>
    </row>
    <row r="1032" spans="1:3" x14ac:dyDescent="0.25">
      <c r="A1032" t="s">
        <v>66</v>
      </c>
      <c r="B1032">
        <v>13.03311088198044</v>
      </c>
      <c r="C1032">
        <v>11.657564590617218</v>
      </c>
    </row>
    <row r="1033" spans="1:3" x14ac:dyDescent="0.25">
      <c r="A1033" t="s">
        <v>67</v>
      </c>
      <c r="B1033">
        <v>14.521100922215894</v>
      </c>
      <c r="C1033">
        <v>7.3284982271559889</v>
      </c>
    </row>
    <row r="1034" spans="1:3" x14ac:dyDescent="0.25">
      <c r="A1034" t="s">
        <v>68</v>
      </c>
      <c r="B1034">
        <v>16.428680345501405</v>
      </c>
      <c r="C1034">
        <v>19.98036414865474</v>
      </c>
    </row>
    <row r="1035" spans="1:3" x14ac:dyDescent="0.25">
      <c r="A1035" t="s">
        <v>69</v>
      </c>
      <c r="B1035">
        <v>7.113065236462222</v>
      </c>
      <c r="C1035">
        <v>7.8548626134941602</v>
      </c>
    </row>
    <row r="1036" spans="1:3" x14ac:dyDescent="0.25">
      <c r="A1036" t="s">
        <v>70</v>
      </c>
      <c r="B1036">
        <v>9.6500729447342675</v>
      </c>
      <c r="C1036">
        <v>10.176213294888115</v>
      </c>
    </row>
    <row r="1037" spans="1:3" x14ac:dyDescent="0.25">
      <c r="A1037" t="s">
        <v>71</v>
      </c>
      <c r="B1037">
        <v>7.9675367215333113</v>
      </c>
      <c r="C1037">
        <v>5.6469370354624804</v>
      </c>
    </row>
    <row r="1038" spans="1:3" x14ac:dyDescent="0.25">
      <c r="A1038" t="s">
        <v>72</v>
      </c>
      <c r="B1038">
        <v>8.954422044340733</v>
      </c>
      <c r="C1038">
        <v>9.1868271570921181</v>
      </c>
    </row>
    <row r="1039" spans="1:3" x14ac:dyDescent="0.25">
      <c r="A1039" t="s">
        <v>73</v>
      </c>
      <c r="B1039">
        <v>10.706715581071803</v>
      </c>
      <c r="C1039">
        <v>8.6126686920560704</v>
      </c>
    </row>
    <row r="1040" spans="1:3" x14ac:dyDescent="0.25">
      <c r="A1040" t="s">
        <v>74</v>
      </c>
      <c r="B1040">
        <v>9.0574147249888792</v>
      </c>
      <c r="C1040">
        <v>7.5064683775337624</v>
      </c>
    </row>
    <row r="1041" spans="1:3" x14ac:dyDescent="0.25">
      <c r="A1041" t="s">
        <v>75</v>
      </c>
      <c r="B1041">
        <v>14.645667573634869</v>
      </c>
      <c r="C1041">
        <v>6.6936059370275389</v>
      </c>
    </row>
    <row r="1042" spans="1:3" x14ac:dyDescent="0.25">
      <c r="A1042" t="s">
        <v>76</v>
      </c>
      <c r="B1042">
        <v>9.0293557472457788</v>
      </c>
      <c r="C1042">
        <v>9.3345418063169419</v>
      </c>
    </row>
    <row r="1043" spans="1:3" x14ac:dyDescent="0.25">
      <c r="A1043" t="s">
        <v>77</v>
      </c>
      <c r="B1043">
        <v>6.5330172102592527</v>
      </c>
      <c r="C1043">
        <v>9.3555477643786595</v>
      </c>
    </row>
    <row r="1044" spans="1:3" x14ac:dyDescent="0.25">
      <c r="A1044" t="s">
        <v>78</v>
      </c>
      <c r="B1044">
        <v>10.145170538733398</v>
      </c>
      <c r="C1044">
        <v>8.5209869946728336</v>
      </c>
    </row>
    <row r="1045" spans="1:3" x14ac:dyDescent="0.25">
      <c r="A1045" t="s">
        <v>79</v>
      </c>
      <c r="B1045">
        <v>15.427066292911437</v>
      </c>
      <c r="C1045">
        <v>12.516527712227907</v>
      </c>
    </row>
    <row r="1046" spans="1:3" x14ac:dyDescent="0.25">
      <c r="A1046" t="s">
        <v>80</v>
      </c>
      <c r="B1046">
        <v>6.2627052647000419</v>
      </c>
      <c r="C1046">
        <v>13.986189626915436</v>
      </c>
    </row>
    <row r="1047" spans="1:3" x14ac:dyDescent="0.25">
      <c r="A1047" t="s">
        <v>81</v>
      </c>
      <c r="B1047">
        <v>6.6560418900528706</v>
      </c>
      <c r="C1047">
        <v>6.544159242127173</v>
      </c>
    </row>
    <row r="1048" spans="1:3" x14ac:dyDescent="0.25">
      <c r="A1048" t="s">
        <v>82</v>
      </c>
      <c r="B1048">
        <v>6.8805119176775378</v>
      </c>
      <c r="C1048">
        <v>8.7998076517887327</v>
      </c>
    </row>
    <row r="1049" spans="1:3" x14ac:dyDescent="0.25">
      <c r="A1049" t="s">
        <v>83</v>
      </c>
      <c r="B1049">
        <v>6.2316121490701706</v>
      </c>
      <c r="C1049">
        <v>7.2876111482394901</v>
      </c>
    </row>
    <row r="1050" spans="1:3" x14ac:dyDescent="0.25">
      <c r="A1050" t="s">
        <v>84</v>
      </c>
      <c r="B1050">
        <v>7.7737680074775453</v>
      </c>
      <c r="C1050">
        <v>3.66102941464663</v>
      </c>
    </row>
    <row r="1051" spans="1:3" x14ac:dyDescent="0.25">
      <c r="A1051" t="s">
        <v>85</v>
      </c>
      <c r="B1051">
        <v>6.3894250314447048</v>
      </c>
      <c r="C1051">
        <v>14.285763237138335</v>
      </c>
    </row>
    <row r="1052" spans="1:3" x14ac:dyDescent="0.25">
      <c r="A1052" t="s">
        <v>86</v>
      </c>
      <c r="B1052">
        <v>13.48208355081802</v>
      </c>
      <c r="C1052">
        <v>8.9815414580828392</v>
      </c>
    </row>
    <row r="1053" spans="1:3" x14ac:dyDescent="0.25">
      <c r="A1053" t="s">
        <v>87</v>
      </c>
      <c r="B1053">
        <v>7.5398426719373575</v>
      </c>
      <c r="C1053">
        <v>7.1394770297642252</v>
      </c>
    </row>
    <row r="1054" spans="1:3" x14ac:dyDescent="0.25">
      <c r="A1054" t="s">
        <v>88</v>
      </c>
      <c r="B1054">
        <v>8.6752797555822987</v>
      </c>
      <c r="C1054">
        <v>10.608705827475619</v>
      </c>
    </row>
    <row r="1055" spans="1:3" x14ac:dyDescent="0.25">
      <c r="A1055" t="s">
        <v>89</v>
      </c>
      <c r="B1055">
        <v>6.3419971063694023</v>
      </c>
      <c r="C1055">
        <v>9.272583582128318</v>
      </c>
    </row>
    <row r="1056" spans="1:3" x14ac:dyDescent="0.25">
      <c r="A1056" t="s">
        <v>90</v>
      </c>
      <c r="B1056">
        <v>13.342282166170415</v>
      </c>
      <c r="C1056">
        <v>7.5822022820482626</v>
      </c>
    </row>
    <row r="1057" spans="1:3" x14ac:dyDescent="0.25">
      <c r="A1057" t="s">
        <v>91</v>
      </c>
      <c r="B1057">
        <v>6.3593390782974497</v>
      </c>
      <c r="C1057">
        <v>6.623305606636209</v>
      </c>
    </row>
    <row r="1058" spans="1:3" x14ac:dyDescent="0.25">
      <c r="A1058" t="s">
        <v>92</v>
      </c>
      <c r="B1058">
        <v>10.038044133823993</v>
      </c>
      <c r="C1058">
        <v>8.1631252340373202</v>
      </c>
    </row>
    <row r="1059" spans="1:3" x14ac:dyDescent="0.25">
      <c r="A1059" t="s">
        <v>93</v>
      </c>
      <c r="B1059">
        <v>11.20843663776925</v>
      </c>
      <c r="C1059">
        <v>8.9323082863062222</v>
      </c>
    </row>
    <row r="1060" spans="1:3" x14ac:dyDescent="0.25">
      <c r="A1060" t="s">
        <v>94</v>
      </c>
      <c r="B1060">
        <v>8.5795955074046191</v>
      </c>
      <c r="C1060">
        <v>8.8930297892051708</v>
      </c>
    </row>
    <row r="1061" spans="1:3" x14ac:dyDescent="0.25">
      <c r="A1061" t="s">
        <v>95</v>
      </c>
      <c r="B1061">
        <v>9.2134850450655854</v>
      </c>
      <c r="C1061">
        <v>7.4843898485889468</v>
      </c>
    </row>
    <row r="1062" spans="1:3" x14ac:dyDescent="0.25">
      <c r="A1062" t="s">
        <v>96</v>
      </c>
      <c r="B1062">
        <v>11.819353485646459</v>
      </c>
      <c r="C1062">
        <v>10.491418046869757</v>
      </c>
    </row>
    <row r="1063" spans="1:3" x14ac:dyDescent="0.25">
      <c r="A1063" t="s">
        <v>97</v>
      </c>
      <c r="B1063">
        <v>12.866036424042846</v>
      </c>
      <c r="C1063">
        <v>11.136924762142923</v>
      </c>
    </row>
    <row r="1064" spans="1:3" x14ac:dyDescent="0.25">
      <c r="A1064" t="s">
        <v>98</v>
      </c>
      <c r="B1064">
        <v>10.959699046958455</v>
      </c>
      <c r="C1064">
        <v>11.888992052404056</v>
      </c>
    </row>
    <row r="1065" spans="1:3" x14ac:dyDescent="0.25">
      <c r="A1065" t="s">
        <v>99</v>
      </c>
      <c r="B1065">
        <v>7.4992464924181448</v>
      </c>
      <c r="C1065">
        <v>10.912538985041239</v>
      </c>
    </row>
    <row r="1066" spans="1:3" x14ac:dyDescent="0.25">
      <c r="A1066" t="s">
        <v>100</v>
      </c>
      <c r="B1066">
        <v>12.835216140269999</v>
      </c>
      <c r="C1066">
        <v>7.9280841469283958</v>
      </c>
    </row>
    <row r="1067" spans="1:3" x14ac:dyDescent="0.25">
      <c r="A1067" t="s">
        <v>101</v>
      </c>
      <c r="B1067">
        <v>7.7557965349553921</v>
      </c>
      <c r="C1067">
        <v>7.1186837583639306</v>
      </c>
    </row>
    <row r="1068" spans="1:3" x14ac:dyDescent="0.25">
      <c r="A1068" t="s">
        <v>102</v>
      </c>
      <c r="B1068">
        <v>11.820828784736809</v>
      </c>
      <c r="C1068">
        <v>8.6063774010490377</v>
      </c>
    </row>
    <row r="1069" spans="1:3" x14ac:dyDescent="0.25">
      <c r="A1069" t="s">
        <v>103</v>
      </c>
      <c r="B1069">
        <v>13.58540013418188</v>
      </c>
      <c r="C1069">
        <v>15.257221491563255</v>
      </c>
    </row>
    <row r="1070" spans="1:3" x14ac:dyDescent="0.25">
      <c r="A1070" t="s">
        <v>104</v>
      </c>
      <c r="B1070">
        <v>14.904870055910816</v>
      </c>
      <c r="C1070">
        <v>9.0326144452183481</v>
      </c>
    </row>
    <row r="1071" spans="1:3" x14ac:dyDescent="0.25">
      <c r="A1071" t="s">
        <v>105</v>
      </c>
      <c r="B1071">
        <v>10.769577593063438</v>
      </c>
      <c r="C1071">
        <v>6.9795292832626004</v>
      </c>
    </row>
    <row r="1072" spans="1:3" x14ac:dyDescent="0.25">
      <c r="A1072" t="s">
        <v>106</v>
      </c>
      <c r="B1072">
        <v>16.309878890699341</v>
      </c>
      <c r="C1072">
        <v>14.433665219678694</v>
      </c>
    </row>
    <row r="1073" spans="1:3" x14ac:dyDescent="0.25">
      <c r="A1073" t="s">
        <v>107</v>
      </c>
      <c r="B1073">
        <v>10.538822762643244</v>
      </c>
      <c r="C1073">
        <v>9.9300640129098756</v>
      </c>
    </row>
    <row r="1074" spans="1:3" x14ac:dyDescent="0.25">
      <c r="A1074" t="s">
        <v>108</v>
      </c>
      <c r="B1074">
        <v>8.3738600996560404</v>
      </c>
      <c r="C1074">
        <v>13.922748907144312</v>
      </c>
    </row>
    <row r="1075" spans="1:3" x14ac:dyDescent="0.25">
      <c r="A1075" t="s">
        <v>109</v>
      </c>
      <c r="B1075">
        <v>9.9178711193552029</v>
      </c>
      <c r="C1075">
        <v>11.784873968618458</v>
      </c>
    </row>
    <row r="1076" spans="1:3" x14ac:dyDescent="0.25">
      <c r="A1076" t="s">
        <v>110</v>
      </c>
      <c r="B1076">
        <v>9.3323089091177422</v>
      </c>
      <c r="C1076">
        <v>5.0353918080346718</v>
      </c>
    </row>
    <row r="1077" spans="1:3" x14ac:dyDescent="0.25">
      <c r="A1077" t="s">
        <v>111</v>
      </c>
      <c r="B1077">
        <v>10.577976969689502</v>
      </c>
      <c r="C1077">
        <v>12.159835437887024</v>
      </c>
    </row>
    <row r="1078" spans="1:3" x14ac:dyDescent="0.25">
      <c r="A1078" t="s">
        <v>112</v>
      </c>
      <c r="B1078">
        <v>14.536475325159495</v>
      </c>
      <c r="C1078">
        <v>10.729632209176149</v>
      </c>
    </row>
    <row r="1079" spans="1:3" x14ac:dyDescent="0.25">
      <c r="A1079" t="s">
        <v>113</v>
      </c>
      <c r="B1079">
        <v>13.194692007224779</v>
      </c>
      <c r="C1079">
        <v>7.4219549100505899</v>
      </c>
    </row>
    <row r="1080" spans="1:3" x14ac:dyDescent="0.25">
      <c r="A1080" t="s">
        <v>114</v>
      </c>
      <c r="B1080">
        <v>13.191430840321964</v>
      </c>
      <c r="C1080">
        <v>13.063874870723925</v>
      </c>
    </row>
    <row r="1081" spans="1:3" x14ac:dyDescent="0.25">
      <c r="A1081" t="s">
        <v>115</v>
      </c>
      <c r="B1081">
        <v>16.156613861106599</v>
      </c>
      <c r="C1081">
        <v>11.83950528843264</v>
      </c>
    </row>
    <row r="1082" spans="1:3" x14ac:dyDescent="0.25">
      <c r="A1082" t="s">
        <v>116</v>
      </c>
      <c r="B1082">
        <v>11.230004567012999</v>
      </c>
      <c r="C1082">
        <v>12.397363621734574</v>
      </c>
    </row>
    <row r="1083" spans="1:3" x14ac:dyDescent="0.25">
      <c r="A1083" t="s">
        <v>117</v>
      </c>
      <c r="B1083">
        <v>9.4784873556849654</v>
      </c>
      <c r="C1083">
        <v>8.7016415780475924</v>
      </c>
    </row>
    <row r="1084" spans="1:3" x14ac:dyDescent="0.25">
      <c r="A1084" t="s">
        <v>118</v>
      </c>
      <c r="B1084">
        <v>8.2554324723972634</v>
      </c>
      <c r="C1084">
        <v>4.3829887974109054</v>
      </c>
    </row>
    <row r="1085" spans="1:3" x14ac:dyDescent="0.25">
      <c r="A1085" t="s">
        <v>119</v>
      </c>
      <c r="B1085">
        <v>13.198709003146819</v>
      </c>
      <c r="C1085">
        <v>8.9615308460177872</v>
      </c>
    </row>
    <row r="1086" spans="1:3" x14ac:dyDescent="0.25">
      <c r="A1086" t="s">
        <v>120</v>
      </c>
      <c r="B1086">
        <v>6.408996556198467</v>
      </c>
      <c r="C1086">
        <v>7.1613112079251318</v>
      </c>
    </row>
    <row r="1087" spans="1:3" x14ac:dyDescent="0.25">
      <c r="A1087" t="s">
        <v>121</v>
      </c>
      <c r="B1087">
        <v>11.611554093539599</v>
      </c>
      <c r="C1087">
        <v>10.47657653444212</v>
      </c>
    </row>
    <row r="1088" spans="1:3" x14ac:dyDescent="0.25">
      <c r="A1088" t="s">
        <v>122</v>
      </c>
      <c r="B1088">
        <v>13.215893376289765</v>
      </c>
      <c r="C1088">
        <v>10.332805020728127</v>
      </c>
    </row>
    <row r="1089" spans="1:3" x14ac:dyDescent="0.25">
      <c r="A1089" t="s">
        <v>123</v>
      </c>
      <c r="B1089">
        <v>12.901880646175266</v>
      </c>
      <c r="C1089">
        <v>11.487173551741467</v>
      </c>
    </row>
    <row r="1090" spans="1:3" x14ac:dyDescent="0.25">
      <c r="A1090" t="s">
        <v>124</v>
      </c>
      <c r="B1090">
        <v>16.101410263137875</v>
      </c>
      <c r="C1090">
        <v>13.838294237504078</v>
      </c>
    </row>
    <row r="1091" spans="1:3" x14ac:dyDescent="0.25">
      <c r="A1091" t="s">
        <v>125</v>
      </c>
      <c r="B1091">
        <v>11.671867278085241</v>
      </c>
      <c r="C1091">
        <v>15.578927999920388</v>
      </c>
    </row>
    <row r="1092" spans="1:3" x14ac:dyDescent="0.25">
      <c r="A1092" t="s">
        <v>126</v>
      </c>
      <c r="B1092">
        <v>13.140364837781226</v>
      </c>
      <c r="C1092">
        <v>7.9535907911345625</v>
      </c>
    </row>
    <row r="1093" spans="1:3" x14ac:dyDescent="0.25">
      <c r="A1093" t="s">
        <v>127</v>
      </c>
      <c r="B1093">
        <v>11.193037869465646</v>
      </c>
      <c r="C1093">
        <v>9.9140541972781602</v>
      </c>
    </row>
    <row r="1094" spans="1:3" x14ac:dyDescent="0.25">
      <c r="A1094" t="s">
        <v>128</v>
      </c>
      <c r="B1094">
        <v>8.5902517907420179</v>
      </c>
      <c r="C1094">
        <v>10.24389191473826</v>
      </c>
    </row>
    <row r="1095" spans="1:3" x14ac:dyDescent="0.25">
      <c r="A1095" t="s">
        <v>129</v>
      </c>
      <c r="B1095">
        <v>11.14828550860765</v>
      </c>
      <c r="C1095">
        <v>10.881943818012012</v>
      </c>
    </row>
    <row r="1096" spans="1:3" x14ac:dyDescent="0.25">
      <c r="A1096" t="s">
        <v>130</v>
      </c>
      <c r="B1096">
        <v>8.317092542399072</v>
      </c>
      <c r="C1096">
        <v>8.8978479010108984</v>
      </c>
    </row>
    <row r="1097" spans="1:3" x14ac:dyDescent="0.25">
      <c r="A1097" t="s">
        <v>131</v>
      </c>
      <c r="B1097">
        <v>16.803252286402582</v>
      </c>
      <c r="C1097">
        <v>5.7715699922535597</v>
      </c>
    </row>
    <row r="1098" spans="1:3" x14ac:dyDescent="0.25">
      <c r="A1098" t="s">
        <v>132</v>
      </c>
      <c r="B1098">
        <v>11.507824835953929</v>
      </c>
      <c r="C1098">
        <v>8.9086987390711627</v>
      </c>
    </row>
    <row r="1099" spans="1:3" x14ac:dyDescent="0.25">
      <c r="A1099" t="s">
        <v>133</v>
      </c>
      <c r="B1099">
        <v>8.795535723358487</v>
      </c>
      <c r="C1099">
        <v>9.3501894229991667</v>
      </c>
    </row>
    <row r="1100" spans="1:3" x14ac:dyDescent="0.25">
      <c r="A1100" t="s">
        <v>134</v>
      </c>
      <c r="B1100">
        <v>11.027261795326881</v>
      </c>
      <c r="C1100">
        <v>14.80226059000063</v>
      </c>
    </row>
    <row r="1101" spans="1:3" x14ac:dyDescent="0.25">
      <c r="A1101" t="s">
        <v>135</v>
      </c>
      <c r="B1101">
        <v>14.197230472163517</v>
      </c>
      <c r="C1101">
        <v>6.0298938218549551</v>
      </c>
    </row>
    <row r="1102" spans="1:3" x14ac:dyDescent="0.25">
      <c r="A1102" t="s">
        <v>136</v>
      </c>
      <c r="B1102">
        <v>8.6892378410505504</v>
      </c>
      <c r="C1102">
        <v>8.163996388343314</v>
      </c>
    </row>
    <row r="1103" spans="1:3" x14ac:dyDescent="0.25">
      <c r="A1103" t="s">
        <v>137</v>
      </c>
      <c r="B1103">
        <v>9.5428208853260728</v>
      </c>
      <c r="C1103">
        <v>12.004281405312508</v>
      </c>
    </row>
    <row r="1104" spans="1:3" x14ac:dyDescent="0.25">
      <c r="A1104" t="s">
        <v>138</v>
      </c>
      <c r="B1104">
        <v>10.32277215431202</v>
      </c>
      <c r="C1104">
        <v>9.1891557983686507</v>
      </c>
    </row>
    <row r="1105" spans="1:3" x14ac:dyDescent="0.25">
      <c r="A1105" t="s">
        <v>139</v>
      </c>
      <c r="B1105">
        <v>9.8538105620920664</v>
      </c>
      <c r="C1105">
        <v>7.6512752856327113</v>
      </c>
    </row>
    <row r="1106" spans="1:3" x14ac:dyDescent="0.25">
      <c r="A1106" t="s">
        <v>140</v>
      </c>
      <c r="B1106">
        <v>7.771074963294641</v>
      </c>
      <c r="C1106">
        <v>5.4657798019076935</v>
      </c>
    </row>
    <row r="1107" spans="1:3" x14ac:dyDescent="0.25">
      <c r="A1107" t="s">
        <v>141</v>
      </c>
      <c r="B1107">
        <v>11.184197121795721</v>
      </c>
      <c r="C1107">
        <v>8.2532428032670762</v>
      </c>
    </row>
    <row r="1108" spans="1:3" x14ac:dyDescent="0.25">
      <c r="A1108" t="s">
        <v>142</v>
      </c>
      <c r="B1108">
        <v>11.457455755432361</v>
      </c>
      <c r="C1108">
        <v>5.1638562491033682</v>
      </c>
    </row>
    <row r="1109" spans="1:3" x14ac:dyDescent="0.25">
      <c r="A1109" t="s">
        <v>143</v>
      </c>
      <c r="B1109">
        <v>13.819801692266337</v>
      </c>
      <c r="C1109">
        <v>9.0063928799335606</v>
      </c>
    </row>
    <row r="1110" spans="1:3" x14ac:dyDescent="0.25">
      <c r="A1110" t="s">
        <v>144</v>
      </c>
      <c r="B1110">
        <v>10.073224729210247</v>
      </c>
      <c r="C1110">
        <v>11.698698467424677</v>
      </c>
    </row>
    <row r="1111" spans="1:3" x14ac:dyDescent="0.25">
      <c r="A1111" t="s">
        <v>145</v>
      </c>
      <c r="B1111">
        <v>10.72412109914648</v>
      </c>
      <c r="C1111">
        <v>14.553443049361023</v>
      </c>
    </row>
    <row r="1112" spans="1:3" x14ac:dyDescent="0.25">
      <c r="A1112" t="s">
        <v>146</v>
      </c>
      <c r="B1112">
        <v>17.245096900260808</v>
      </c>
      <c r="C1112">
        <v>11.011478333374219</v>
      </c>
    </row>
    <row r="1113" spans="1:3" x14ac:dyDescent="0.25">
      <c r="A1113" t="s">
        <v>147</v>
      </c>
      <c r="B1113">
        <v>9.737969007536325</v>
      </c>
      <c r="C1113">
        <v>8.885910259887984</v>
      </c>
    </row>
    <row r="1114" spans="1:3" x14ac:dyDescent="0.25">
      <c r="A1114" t="s">
        <v>148</v>
      </c>
      <c r="B1114">
        <v>8.5920307346651867</v>
      </c>
      <c r="C1114">
        <v>4.2199837205230786</v>
      </c>
    </row>
    <row r="1115" spans="1:3" x14ac:dyDescent="0.25">
      <c r="A1115" t="s">
        <v>149</v>
      </c>
      <c r="B1115">
        <v>14.637546894175751</v>
      </c>
      <c r="C1115">
        <v>12.905540522242816</v>
      </c>
    </row>
    <row r="1116" spans="1:3" x14ac:dyDescent="0.25">
      <c r="A1116" t="s">
        <v>1</v>
      </c>
    </row>
    <row r="1117" spans="1:3" x14ac:dyDescent="0.25">
      <c r="A1117" t="s">
        <v>292</v>
      </c>
    </row>
    <row r="1118" spans="1:3" x14ac:dyDescent="0.25">
      <c r="A1118" t="s">
        <v>13</v>
      </c>
      <c r="B1118">
        <v>11.057082024507705</v>
      </c>
      <c r="C1118">
        <v>18.030834975545137</v>
      </c>
    </row>
    <row r="1119" spans="1:3" x14ac:dyDescent="0.25">
      <c r="A1119" t="s">
        <v>14</v>
      </c>
      <c r="B1119">
        <v>5.7415572547642331</v>
      </c>
      <c r="C1119">
        <v>27.078894260142864</v>
      </c>
    </row>
    <row r="1120" spans="1:3" x14ac:dyDescent="0.25">
      <c r="A1120" t="s">
        <v>15</v>
      </c>
      <c r="B1120">
        <v>2.9021404368409556</v>
      </c>
      <c r="C1120">
        <v>9.3270493660350997</v>
      </c>
    </row>
    <row r="1121" spans="1:3" x14ac:dyDescent="0.25">
      <c r="A1121" t="s">
        <v>16</v>
      </c>
      <c r="B1121">
        <v>5.8554862358634896</v>
      </c>
      <c r="C1121">
        <v>7.7764688545617355</v>
      </c>
    </row>
    <row r="1122" spans="1:3" x14ac:dyDescent="0.25">
      <c r="A1122" t="s">
        <v>17</v>
      </c>
      <c r="B1122">
        <v>27.102505234444664</v>
      </c>
      <c r="C1122">
        <v>8.4816794024062059</v>
      </c>
    </row>
    <row r="1123" spans="1:3" x14ac:dyDescent="0.25">
      <c r="A1123" t="s">
        <v>18</v>
      </c>
      <c r="B1123">
        <v>1.8075432842179049</v>
      </c>
      <c r="C1123">
        <v>2.4531025932514163</v>
      </c>
    </row>
    <row r="1124" spans="1:3" x14ac:dyDescent="0.25">
      <c r="A1124" t="s">
        <v>19</v>
      </c>
      <c r="B1124">
        <v>20.39981916297852</v>
      </c>
      <c r="C1124">
        <v>24.929304700011198</v>
      </c>
    </row>
    <row r="1125" spans="1:3" x14ac:dyDescent="0.25">
      <c r="A1125" t="s">
        <v>20</v>
      </c>
      <c r="B1125">
        <v>7.4192190502626998</v>
      </c>
      <c r="C1125">
        <v>8.1589397694987831</v>
      </c>
    </row>
    <row r="1126" spans="1:3" x14ac:dyDescent="0.25">
      <c r="A1126" t="s">
        <v>21</v>
      </c>
      <c r="B1126">
        <v>4.3059293031611405</v>
      </c>
      <c r="C1126">
        <v>7.0581310287238885</v>
      </c>
    </row>
    <row r="1127" spans="1:3" x14ac:dyDescent="0.25">
      <c r="A1127" t="s">
        <v>22</v>
      </c>
      <c r="B1127">
        <v>6.4531229645511363</v>
      </c>
      <c r="C1127">
        <v>6.786664708811788</v>
      </c>
    </row>
    <row r="1128" spans="1:3" x14ac:dyDescent="0.25">
      <c r="A1128" t="s">
        <v>23</v>
      </c>
      <c r="B1128">
        <v>2.3432783127862358</v>
      </c>
      <c r="C1128">
        <v>7.1352334873106482</v>
      </c>
    </row>
    <row r="1129" spans="1:3" x14ac:dyDescent="0.25">
      <c r="A1129" t="s">
        <v>24</v>
      </c>
      <c r="B1129">
        <v>8.3148071036860234</v>
      </c>
      <c r="C1129">
        <v>6.0334952709466707</v>
      </c>
    </row>
    <row r="1130" spans="1:3" x14ac:dyDescent="0.25">
      <c r="A1130" t="s">
        <v>25</v>
      </c>
      <c r="B1130">
        <v>3.7835334440746777</v>
      </c>
      <c r="C1130">
        <v>9.2222775456116715</v>
      </c>
    </row>
    <row r="1131" spans="1:3" x14ac:dyDescent="0.25">
      <c r="A1131" t="s">
        <v>26</v>
      </c>
      <c r="B1131">
        <v>3.1798611156637757</v>
      </c>
      <c r="C1131">
        <v>3.2109265428955749</v>
      </c>
    </row>
    <row r="1132" spans="1:3" x14ac:dyDescent="0.25">
      <c r="A1132" t="s">
        <v>27</v>
      </c>
      <c r="B1132">
        <v>22.523677592361334</v>
      </c>
      <c r="C1132">
        <v>23.08871275540006</v>
      </c>
    </row>
    <row r="1133" spans="1:3" x14ac:dyDescent="0.25">
      <c r="A1133" t="s">
        <v>28</v>
      </c>
      <c r="B1133">
        <v>2.597678240272054</v>
      </c>
      <c r="C1133">
        <v>5.6550569479672701</v>
      </c>
    </row>
    <row r="1134" spans="1:3" x14ac:dyDescent="0.25">
      <c r="A1134" t="s">
        <v>29</v>
      </c>
      <c r="B1134">
        <v>4.0632688526313983</v>
      </c>
      <c r="C1134">
        <v>7.271899560340958</v>
      </c>
    </row>
    <row r="1135" spans="1:3" x14ac:dyDescent="0.25">
      <c r="A1135" t="s">
        <v>30</v>
      </c>
      <c r="B1135">
        <v>7.9684108439164874</v>
      </c>
      <c r="C1135">
        <v>16.543997750163275</v>
      </c>
    </row>
    <row r="1136" spans="1:3" x14ac:dyDescent="0.25">
      <c r="A1136" t="s">
        <v>31</v>
      </c>
      <c r="B1136">
        <v>2.4073200298623587</v>
      </c>
      <c r="C1136">
        <v>6.1405465670995465</v>
      </c>
    </row>
    <row r="1137" spans="1:3" x14ac:dyDescent="0.25">
      <c r="A1137" t="s">
        <v>32</v>
      </c>
      <c r="B1137">
        <v>6.358126596589746</v>
      </c>
      <c r="C1137">
        <v>9.6409424389706437</v>
      </c>
    </row>
    <row r="1138" spans="1:3" x14ac:dyDescent="0.25">
      <c r="A1138" t="s">
        <v>33</v>
      </c>
      <c r="B1138">
        <v>12.922580047769745</v>
      </c>
      <c r="C1138">
        <v>6.8649496607520852</v>
      </c>
    </row>
    <row r="1139" spans="1:3" x14ac:dyDescent="0.25">
      <c r="A1139" t="s">
        <v>34</v>
      </c>
      <c r="B1139">
        <v>6.0762254619960983</v>
      </c>
      <c r="C1139">
        <v>13.548217323849864</v>
      </c>
    </row>
    <row r="1140" spans="1:3" x14ac:dyDescent="0.25">
      <c r="A1140" t="s">
        <v>35</v>
      </c>
      <c r="B1140">
        <v>4.5644513110455023</v>
      </c>
      <c r="C1140">
        <v>3.5067973843229545</v>
      </c>
    </row>
    <row r="1141" spans="1:3" x14ac:dyDescent="0.25">
      <c r="A1141" t="s">
        <v>36</v>
      </c>
      <c r="B1141">
        <v>4.3075990686368844</v>
      </c>
      <c r="C1141">
        <v>5.2496923401006397</v>
      </c>
    </row>
    <row r="1142" spans="1:3" x14ac:dyDescent="0.25">
      <c r="A1142" t="s">
        <v>37</v>
      </c>
      <c r="B1142">
        <v>5.5194230954065233</v>
      </c>
      <c r="C1142">
        <v>13.795282399587407</v>
      </c>
    </row>
    <row r="1143" spans="1:3" x14ac:dyDescent="0.25">
      <c r="A1143" t="s">
        <v>38</v>
      </c>
      <c r="B1143">
        <v>3.6447678858024934</v>
      </c>
      <c r="C1143">
        <v>8.4275795710922328</v>
      </c>
    </row>
    <row r="1144" spans="1:3" x14ac:dyDescent="0.25">
      <c r="A1144" t="s">
        <v>39</v>
      </c>
      <c r="B1144">
        <v>3.6385084680291331</v>
      </c>
      <c r="C1144">
        <v>9.2747717301374433</v>
      </c>
    </row>
    <row r="1145" spans="1:3" x14ac:dyDescent="0.25">
      <c r="A1145" t="s">
        <v>40</v>
      </c>
      <c r="B1145">
        <v>6.269886157761337</v>
      </c>
      <c r="C1145">
        <v>10.508752899892119</v>
      </c>
    </row>
    <row r="1146" spans="1:3" x14ac:dyDescent="0.25">
      <c r="A1146" t="s">
        <v>41</v>
      </c>
      <c r="B1146">
        <v>16.292862577135928</v>
      </c>
      <c r="C1146">
        <v>6.7401657345452559</v>
      </c>
    </row>
    <row r="1147" spans="1:3" x14ac:dyDescent="0.25">
      <c r="A1147" t="s">
        <v>42</v>
      </c>
      <c r="B1147">
        <v>3.6828164653068916</v>
      </c>
      <c r="C1147">
        <v>19.593376842530045</v>
      </c>
    </row>
    <row r="1148" spans="1:3" x14ac:dyDescent="0.25">
      <c r="A1148" t="s">
        <v>43</v>
      </c>
      <c r="B1148">
        <v>3.9322788651261602</v>
      </c>
      <c r="C1148">
        <v>11.899386579282199</v>
      </c>
    </row>
    <row r="1149" spans="1:3" x14ac:dyDescent="0.25">
      <c r="A1149" t="s">
        <v>44</v>
      </c>
      <c r="B1149">
        <v>11.931749808016182</v>
      </c>
      <c r="C1149">
        <v>22.404901405521599</v>
      </c>
    </row>
    <row r="1150" spans="1:3" x14ac:dyDescent="0.25">
      <c r="A1150" t="s">
        <v>45</v>
      </c>
      <c r="B1150">
        <v>4.3134743101962334</v>
      </c>
      <c r="C1150">
        <v>4.7693266917432409</v>
      </c>
    </row>
    <row r="1151" spans="1:3" x14ac:dyDescent="0.25">
      <c r="A1151" t="s">
        <v>46</v>
      </c>
      <c r="B1151">
        <v>2.4054042380901088</v>
      </c>
      <c r="C1151">
        <v>9.7976415074923757</v>
      </c>
    </row>
    <row r="1152" spans="1:3" x14ac:dyDescent="0.25">
      <c r="A1152" t="s">
        <v>47</v>
      </c>
      <c r="B1152">
        <v>5.163278459845615</v>
      </c>
      <c r="C1152">
        <v>7.6072000312816508</v>
      </c>
    </row>
    <row r="1153" spans="1:3" x14ac:dyDescent="0.25">
      <c r="A1153" t="s">
        <v>48</v>
      </c>
      <c r="B1153">
        <v>4.6436029586220888</v>
      </c>
      <c r="C1153">
        <v>10.580773013406304</v>
      </c>
    </row>
    <row r="1154" spans="1:3" x14ac:dyDescent="0.25">
      <c r="A1154" t="s">
        <v>49</v>
      </c>
      <c r="B1154">
        <v>6.3425785381175537</v>
      </c>
      <c r="C1154">
        <v>5.786964870453418</v>
      </c>
    </row>
    <row r="1155" spans="1:3" x14ac:dyDescent="0.25">
      <c r="A1155" t="s">
        <v>50</v>
      </c>
      <c r="B1155">
        <v>6.7194775526038164</v>
      </c>
      <c r="C1155">
        <v>9.3474150313544229</v>
      </c>
    </row>
    <row r="1156" spans="1:3" x14ac:dyDescent="0.25">
      <c r="A1156" t="s">
        <v>51</v>
      </c>
      <c r="B1156">
        <v>2.9402043394330111</v>
      </c>
      <c r="C1156">
        <v>4.0263077799870448</v>
      </c>
    </row>
    <row r="1157" spans="1:3" x14ac:dyDescent="0.25">
      <c r="A1157" t="s">
        <v>52</v>
      </c>
      <c r="B1157">
        <v>4.932849878817211</v>
      </c>
      <c r="C1157">
        <v>5.6861379535384122</v>
      </c>
    </row>
    <row r="1158" spans="1:3" x14ac:dyDescent="0.25">
      <c r="A1158" t="s">
        <v>53</v>
      </c>
      <c r="B1158">
        <v>12.847603966941577</v>
      </c>
      <c r="C1158">
        <v>13.448592291266026</v>
      </c>
    </row>
    <row r="1159" spans="1:3" x14ac:dyDescent="0.25">
      <c r="A1159" t="s">
        <v>54</v>
      </c>
      <c r="B1159">
        <v>3.4188438978867488</v>
      </c>
      <c r="C1159">
        <v>10.631163950732596</v>
      </c>
    </row>
    <row r="1160" spans="1:3" x14ac:dyDescent="0.25">
      <c r="A1160" t="s">
        <v>55</v>
      </c>
      <c r="B1160">
        <v>4.265454022846014</v>
      </c>
      <c r="C1160">
        <v>6.0511256735095298</v>
      </c>
    </row>
    <row r="1161" spans="1:3" x14ac:dyDescent="0.25">
      <c r="A1161" t="s">
        <v>56</v>
      </c>
      <c r="B1161">
        <v>5.5760538233120043</v>
      </c>
      <c r="C1161">
        <v>7.4804103051094959</v>
      </c>
    </row>
    <row r="1162" spans="1:3" x14ac:dyDescent="0.25">
      <c r="A1162" t="s">
        <v>57</v>
      </c>
      <c r="B1162">
        <v>4.7916789347200064</v>
      </c>
      <c r="C1162">
        <v>3.1490662734406927</v>
      </c>
    </row>
    <row r="1163" spans="1:3" x14ac:dyDescent="0.25">
      <c r="A1163" t="s">
        <v>58</v>
      </c>
      <c r="B1163">
        <v>2.8170736375551728</v>
      </c>
      <c r="C1163">
        <v>4.6861250639904926</v>
      </c>
    </row>
    <row r="1164" spans="1:3" x14ac:dyDescent="0.25">
      <c r="A1164" t="s">
        <v>59</v>
      </c>
      <c r="B1164">
        <v>18.704766608516213</v>
      </c>
      <c r="C1164">
        <v>16.150133324987877</v>
      </c>
    </row>
    <row r="1165" spans="1:3" x14ac:dyDescent="0.25">
      <c r="A1165" t="s">
        <v>60</v>
      </c>
      <c r="B1165">
        <v>3.2617621736150957</v>
      </c>
      <c r="C1165">
        <v>3.9442648880559847</v>
      </c>
    </row>
    <row r="1166" spans="1:3" x14ac:dyDescent="0.25">
      <c r="A1166" t="s">
        <v>61</v>
      </c>
      <c r="B1166">
        <v>8.2388830240916153</v>
      </c>
      <c r="C1166">
        <v>3.8801762827477404</v>
      </c>
    </row>
    <row r="1167" spans="1:3" x14ac:dyDescent="0.25">
      <c r="A1167" t="s">
        <v>62</v>
      </c>
      <c r="B1167">
        <v>6.36557883001195</v>
      </c>
      <c r="C1167">
        <v>22.741697855121263</v>
      </c>
    </row>
    <row r="1168" spans="1:3" x14ac:dyDescent="0.25">
      <c r="A1168" t="s">
        <v>63</v>
      </c>
      <c r="B1168">
        <v>8.3825401350449038</v>
      </c>
      <c r="C1168">
        <v>16.237407208188117</v>
      </c>
    </row>
    <row r="1169" spans="1:3" x14ac:dyDescent="0.25">
      <c r="A1169" t="s">
        <v>64</v>
      </c>
      <c r="B1169">
        <v>5.396898736500324</v>
      </c>
      <c r="C1169">
        <v>6.157355193512478</v>
      </c>
    </row>
    <row r="1170" spans="1:3" x14ac:dyDescent="0.25">
      <c r="A1170" t="s">
        <v>65</v>
      </c>
      <c r="B1170">
        <v>3.5263847858741895</v>
      </c>
      <c r="C1170">
        <v>7.7686227251810136</v>
      </c>
    </row>
    <row r="1171" spans="1:3" x14ac:dyDescent="0.25">
      <c r="A1171" t="s">
        <v>66</v>
      </c>
      <c r="B1171">
        <v>3.8281838543462197</v>
      </c>
      <c r="C1171">
        <v>6.9892256124144092</v>
      </c>
    </row>
    <row r="1172" spans="1:3" x14ac:dyDescent="0.25">
      <c r="A1172" t="s">
        <v>67</v>
      </c>
      <c r="B1172">
        <v>6.668572909964456</v>
      </c>
      <c r="C1172">
        <v>10.584627792191908</v>
      </c>
    </row>
    <row r="1173" spans="1:3" x14ac:dyDescent="0.25">
      <c r="A1173" t="s">
        <v>68</v>
      </c>
      <c r="B1173">
        <v>15.096298288379815</v>
      </c>
      <c r="C1173">
        <v>15.86803889016835</v>
      </c>
    </row>
    <row r="1174" spans="1:3" x14ac:dyDescent="0.25">
      <c r="A1174" t="s">
        <v>69</v>
      </c>
      <c r="B1174">
        <v>3.791684195117786</v>
      </c>
      <c r="C1174">
        <v>3.2608542719668412</v>
      </c>
    </row>
    <row r="1175" spans="1:3" x14ac:dyDescent="0.25">
      <c r="A1175" t="s">
        <v>70</v>
      </c>
      <c r="B1175">
        <v>8.1910933437382614</v>
      </c>
      <c r="C1175">
        <v>5.2039856771893245</v>
      </c>
    </row>
    <row r="1176" spans="1:3" x14ac:dyDescent="0.25">
      <c r="A1176" t="s">
        <v>71</v>
      </c>
      <c r="B1176">
        <v>4.9177671838131332</v>
      </c>
      <c r="C1176">
        <v>3.308537317873018</v>
      </c>
    </row>
    <row r="1177" spans="1:3" x14ac:dyDescent="0.25">
      <c r="A1177" t="s">
        <v>72</v>
      </c>
      <c r="B1177">
        <v>6.579018216669116</v>
      </c>
      <c r="C1177">
        <v>5.6416751675227488</v>
      </c>
    </row>
    <row r="1178" spans="1:3" x14ac:dyDescent="0.25">
      <c r="A1178" t="s">
        <v>73</v>
      </c>
      <c r="B1178">
        <v>6.2457617090125712</v>
      </c>
      <c r="C1178">
        <v>9.7957122537226144</v>
      </c>
    </row>
    <row r="1179" spans="1:3" x14ac:dyDescent="0.25">
      <c r="A1179" t="s">
        <v>74</v>
      </c>
      <c r="B1179">
        <v>5.0447087236820947</v>
      </c>
      <c r="C1179">
        <v>3.6421755142839345</v>
      </c>
    </row>
    <row r="1180" spans="1:3" x14ac:dyDescent="0.25">
      <c r="A1180" t="s">
        <v>75</v>
      </c>
      <c r="B1180">
        <v>8.6050278773290305</v>
      </c>
      <c r="C1180">
        <v>4.8942650241924675</v>
      </c>
    </row>
    <row r="1181" spans="1:3" x14ac:dyDescent="0.25">
      <c r="A1181" t="s">
        <v>76</v>
      </c>
      <c r="B1181">
        <v>4.7347968970251992</v>
      </c>
      <c r="C1181">
        <v>4.9305103526033118</v>
      </c>
    </row>
    <row r="1182" spans="1:3" x14ac:dyDescent="0.25">
      <c r="A1182" t="s">
        <v>77</v>
      </c>
      <c r="B1182">
        <v>4.600184250300881</v>
      </c>
      <c r="C1182">
        <v>5.515797692579949</v>
      </c>
    </row>
    <row r="1183" spans="1:3" x14ac:dyDescent="0.25">
      <c r="A1183" t="s">
        <v>78</v>
      </c>
      <c r="B1183">
        <v>4.5204488283670559</v>
      </c>
      <c r="C1183">
        <v>6.090512761366413</v>
      </c>
    </row>
    <row r="1184" spans="1:3" x14ac:dyDescent="0.25">
      <c r="A1184" t="s">
        <v>79</v>
      </c>
      <c r="B1184">
        <v>10.035516588378449</v>
      </c>
      <c r="C1184">
        <v>11.566077402735704</v>
      </c>
    </row>
    <row r="1185" spans="1:3" x14ac:dyDescent="0.25">
      <c r="A1185" t="s">
        <v>80</v>
      </c>
      <c r="B1185">
        <v>3.1139028767697274</v>
      </c>
      <c r="C1185">
        <v>29.70924434890842</v>
      </c>
    </row>
    <row r="1186" spans="1:3" x14ac:dyDescent="0.25">
      <c r="A1186" t="s">
        <v>81</v>
      </c>
      <c r="B1186">
        <v>3.4310454868149205</v>
      </c>
      <c r="C1186">
        <v>2.3182097909283894</v>
      </c>
    </row>
    <row r="1187" spans="1:3" x14ac:dyDescent="0.25">
      <c r="A1187" t="s">
        <v>82</v>
      </c>
      <c r="B1187">
        <v>4.2477887577682871</v>
      </c>
      <c r="C1187">
        <v>7.6311849664022811</v>
      </c>
    </row>
    <row r="1188" spans="1:3" x14ac:dyDescent="0.25">
      <c r="A1188" t="s">
        <v>83</v>
      </c>
      <c r="B1188">
        <v>3.3287848284826169</v>
      </c>
      <c r="C1188">
        <v>3.4769131311308126</v>
      </c>
    </row>
    <row r="1189" spans="1:3" x14ac:dyDescent="0.25">
      <c r="A1189" t="s">
        <v>84</v>
      </c>
      <c r="B1189">
        <v>3.0351793572209691</v>
      </c>
      <c r="C1189">
        <v>1.7450971251532672</v>
      </c>
    </row>
    <row r="1190" spans="1:3" x14ac:dyDescent="0.25">
      <c r="A1190" t="s">
        <v>85</v>
      </c>
      <c r="B1190">
        <v>2.7651194070985063</v>
      </c>
      <c r="C1190">
        <v>7.2533433241720831</v>
      </c>
    </row>
    <row r="1191" spans="1:3" x14ac:dyDescent="0.25">
      <c r="A1191" t="s">
        <v>86</v>
      </c>
      <c r="B1191">
        <v>6.1177937997057805</v>
      </c>
      <c r="C1191">
        <v>5.1961789388656463</v>
      </c>
    </row>
    <row r="1192" spans="1:3" x14ac:dyDescent="0.25">
      <c r="A1192" t="s">
        <v>87</v>
      </c>
      <c r="B1192">
        <v>2.8331981093924679</v>
      </c>
      <c r="C1192">
        <v>4.1142765124960734</v>
      </c>
    </row>
    <row r="1193" spans="1:3" x14ac:dyDescent="0.25">
      <c r="A1193" t="s">
        <v>88</v>
      </c>
      <c r="B1193">
        <v>3.9795428101073234</v>
      </c>
      <c r="C1193">
        <v>6.4706087002337886</v>
      </c>
    </row>
    <row r="1194" spans="1:3" x14ac:dyDescent="0.25">
      <c r="A1194" t="s">
        <v>89</v>
      </c>
      <c r="B1194">
        <v>3.6396469481673503</v>
      </c>
      <c r="C1194">
        <v>5.0979858629460235</v>
      </c>
    </row>
    <row r="1195" spans="1:3" x14ac:dyDescent="0.25">
      <c r="A1195" t="s">
        <v>90</v>
      </c>
      <c r="B1195">
        <v>8.0773868020002944</v>
      </c>
      <c r="C1195">
        <v>10.418091103528573</v>
      </c>
    </row>
    <row r="1196" spans="1:3" x14ac:dyDescent="0.25">
      <c r="A1196" t="s">
        <v>91</v>
      </c>
      <c r="B1196">
        <v>3.8950631463512781</v>
      </c>
      <c r="C1196">
        <v>9.0228536772330639</v>
      </c>
    </row>
    <row r="1197" spans="1:3" x14ac:dyDescent="0.25">
      <c r="A1197" t="s">
        <v>92</v>
      </c>
      <c r="B1197">
        <v>4.6078004426140797</v>
      </c>
      <c r="C1197">
        <v>8.8070825166305209</v>
      </c>
    </row>
    <row r="1198" spans="1:3" x14ac:dyDescent="0.25">
      <c r="A1198" t="s">
        <v>93</v>
      </c>
      <c r="B1198">
        <v>7.7007121630730522</v>
      </c>
      <c r="C1198">
        <v>6.441391981049347</v>
      </c>
    </row>
    <row r="1199" spans="1:3" x14ac:dyDescent="0.25">
      <c r="A1199" t="s">
        <v>94</v>
      </c>
      <c r="B1199">
        <v>4.3704982637479075</v>
      </c>
      <c r="C1199">
        <v>12.353987051175478</v>
      </c>
    </row>
    <row r="1200" spans="1:3" x14ac:dyDescent="0.25">
      <c r="A1200" t="s">
        <v>95</v>
      </c>
      <c r="B1200">
        <v>5.4980715634319202</v>
      </c>
      <c r="C1200">
        <v>11.606968732934339</v>
      </c>
    </row>
    <row r="1201" spans="1:3" x14ac:dyDescent="0.25">
      <c r="A1201" t="s">
        <v>96</v>
      </c>
      <c r="B1201">
        <v>6.34282248564831</v>
      </c>
      <c r="C1201">
        <v>9.3829349024447382</v>
      </c>
    </row>
    <row r="1202" spans="1:3" x14ac:dyDescent="0.25">
      <c r="A1202" t="s">
        <v>97</v>
      </c>
      <c r="B1202">
        <v>15.608310347296015</v>
      </c>
      <c r="C1202">
        <v>16.351557305670251</v>
      </c>
    </row>
    <row r="1203" spans="1:3" x14ac:dyDescent="0.25">
      <c r="A1203" t="s">
        <v>98</v>
      </c>
      <c r="B1203">
        <v>5.6154460427159858</v>
      </c>
      <c r="C1203">
        <v>16.317860013996434</v>
      </c>
    </row>
    <row r="1204" spans="1:3" x14ac:dyDescent="0.25">
      <c r="A1204" t="s">
        <v>99</v>
      </c>
      <c r="B1204">
        <v>7.86983836780934</v>
      </c>
      <c r="C1204">
        <v>9.2077701049438474</v>
      </c>
    </row>
    <row r="1205" spans="1:3" x14ac:dyDescent="0.25">
      <c r="A1205" t="s">
        <v>100</v>
      </c>
      <c r="B1205">
        <v>7.272921255122494</v>
      </c>
      <c r="C1205">
        <v>12.222748535291764</v>
      </c>
    </row>
    <row r="1206" spans="1:3" x14ac:dyDescent="0.25">
      <c r="A1206" t="s">
        <v>101</v>
      </c>
      <c r="B1206">
        <v>5.6937662344181561</v>
      </c>
      <c r="C1206">
        <v>4.2996891597486355</v>
      </c>
    </row>
    <row r="1207" spans="1:3" x14ac:dyDescent="0.25">
      <c r="A1207" t="s">
        <v>102</v>
      </c>
      <c r="B1207">
        <v>5.8645906478466205</v>
      </c>
      <c r="C1207">
        <v>6.971872519825066</v>
      </c>
    </row>
    <row r="1208" spans="1:3" x14ac:dyDescent="0.25">
      <c r="A1208" t="s">
        <v>103</v>
      </c>
      <c r="B1208">
        <v>7.8289994193357266</v>
      </c>
      <c r="C1208">
        <v>12.898025768780037</v>
      </c>
    </row>
    <row r="1209" spans="1:3" x14ac:dyDescent="0.25">
      <c r="A1209" t="s">
        <v>104</v>
      </c>
      <c r="B1209">
        <v>26.706761382080249</v>
      </c>
      <c r="C1209">
        <v>11.284833817451993</v>
      </c>
    </row>
    <row r="1210" spans="1:3" x14ac:dyDescent="0.25">
      <c r="A1210" t="s">
        <v>105</v>
      </c>
      <c r="B1210">
        <v>7.2511872260102557</v>
      </c>
      <c r="C1210">
        <v>3.1902848587833095</v>
      </c>
    </row>
    <row r="1211" spans="1:3" x14ac:dyDescent="0.25">
      <c r="A1211" t="s">
        <v>106</v>
      </c>
      <c r="B1211">
        <v>13.815920034000341</v>
      </c>
      <c r="C1211">
        <v>24.613100741132293</v>
      </c>
    </row>
    <row r="1212" spans="1:3" x14ac:dyDescent="0.25">
      <c r="A1212" t="s">
        <v>107</v>
      </c>
      <c r="B1212">
        <v>5.1238595099342987</v>
      </c>
      <c r="C1212">
        <v>5.7253785883823944</v>
      </c>
    </row>
    <row r="1213" spans="1:3" x14ac:dyDescent="0.25">
      <c r="A1213" t="s">
        <v>108</v>
      </c>
      <c r="B1213">
        <v>5.144443973194389</v>
      </c>
      <c r="C1213">
        <v>9.2515774605357546</v>
      </c>
    </row>
    <row r="1214" spans="1:3" x14ac:dyDescent="0.25">
      <c r="A1214" t="s">
        <v>109</v>
      </c>
      <c r="B1214">
        <v>6.483777301594758</v>
      </c>
      <c r="C1214">
        <v>7.8501253886913052</v>
      </c>
    </row>
    <row r="1215" spans="1:3" x14ac:dyDescent="0.25">
      <c r="A1215" t="s">
        <v>110</v>
      </c>
      <c r="B1215">
        <v>11.877338947323958</v>
      </c>
      <c r="C1215">
        <v>3.4172488667033551</v>
      </c>
    </row>
    <row r="1216" spans="1:3" x14ac:dyDescent="0.25">
      <c r="A1216" t="s">
        <v>111</v>
      </c>
      <c r="B1216">
        <v>7.2198561132875483</v>
      </c>
      <c r="C1216">
        <v>7.6853424782355209</v>
      </c>
    </row>
    <row r="1217" spans="1:3" x14ac:dyDescent="0.25">
      <c r="A1217" t="s">
        <v>112</v>
      </c>
      <c r="B1217">
        <v>7.2505703203943463</v>
      </c>
      <c r="C1217">
        <v>12.853188162847871</v>
      </c>
    </row>
    <row r="1218" spans="1:3" x14ac:dyDescent="0.25">
      <c r="A1218" t="s">
        <v>113</v>
      </c>
      <c r="B1218">
        <v>12.822975762998102</v>
      </c>
      <c r="C1218">
        <v>22.57277594542326</v>
      </c>
    </row>
    <row r="1219" spans="1:3" x14ac:dyDescent="0.25">
      <c r="A1219" t="s">
        <v>114</v>
      </c>
      <c r="B1219">
        <v>8.2174145145516224</v>
      </c>
      <c r="C1219">
        <v>11.900362325853296</v>
      </c>
    </row>
    <row r="1220" spans="1:3" x14ac:dyDescent="0.25">
      <c r="A1220" t="s">
        <v>115</v>
      </c>
      <c r="B1220">
        <v>20.000443845392038</v>
      </c>
      <c r="C1220">
        <v>38.417495227614829</v>
      </c>
    </row>
    <row r="1221" spans="1:3" x14ac:dyDescent="0.25">
      <c r="A1221" t="s">
        <v>116</v>
      </c>
      <c r="B1221">
        <v>10.513535862638417</v>
      </c>
      <c r="C1221">
        <v>7.1702663614274833</v>
      </c>
    </row>
    <row r="1222" spans="1:3" x14ac:dyDescent="0.25">
      <c r="A1222" t="s">
        <v>117</v>
      </c>
      <c r="B1222">
        <v>6.8455955342249668</v>
      </c>
      <c r="C1222">
        <v>5.3341956862252697</v>
      </c>
    </row>
    <row r="1223" spans="1:3" x14ac:dyDescent="0.25">
      <c r="A1223" t="s">
        <v>118</v>
      </c>
      <c r="B1223">
        <v>6.4070416964849315</v>
      </c>
      <c r="C1223">
        <v>2.7236641311840502</v>
      </c>
    </row>
    <row r="1224" spans="1:3" x14ac:dyDescent="0.25">
      <c r="A1224" t="s">
        <v>119</v>
      </c>
      <c r="B1224">
        <v>11.469048346811974</v>
      </c>
      <c r="C1224">
        <v>4.7139811197546111</v>
      </c>
    </row>
    <row r="1225" spans="1:3" x14ac:dyDescent="0.25">
      <c r="A1225" t="s">
        <v>120</v>
      </c>
      <c r="B1225">
        <v>5.8002581198143899</v>
      </c>
      <c r="C1225">
        <v>6.9195944528437776</v>
      </c>
    </row>
    <row r="1226" spans="1:3" x14ac:dyDescent="0.25">
      <c r="A1226" t="s">
        <v>121</v>
      </c>
      <c r="B1226">
        <v>9.596663085774038</v>
      </c>
      <c r="C1226">
        <v>7.3886614822143502</v>
      </c>
    </row>
    <row r="1227" spans="1:3" x14ac:dyDescent="0.25">
      <c r="A1227" t="s">
        <v>122</v>
      </c>
      <c r="B1227">
        <v>11.892125689067413</v>
      </c>
      <c r="C1227">
        <v>6.9314503958510709</v>
      </c>
    </row>
    <row r="1228" spans="1:3" x14ac:dyDescent="0.25">
      <c r="A1228" t="s">
        <v>123</v>
      </c>
      <c r="B1228">
        <v>12.26134155522314</v>
      </c>
      <c r="C1228">
        <v>5.5090840054456951</v>
      </c>
    </row>
    <row r="1229" spans="1:3" x14ac:dyDescent="0.25">
      <c r="A1229" t="s">
        <v>124</v>
      </c>
      <c r="B1229">
        <v>11.385675410501193</v>
      </c>
      <c r="C1229">
        <v>10.210084715481656</v>
      </c>
    </row>
    <row r="1230" spans="1:3" x14ac:dyDescent="0.25">
      <c r="A1230" t="s">
        <v>125</v>
      </c>
      <c r="B1230">
        <v>14.774241107002862</v>
      </c>
      <c r="C1230">
        <v>11.324512201410839</v>
      </c>
    </row>
    <row r="1231" spans="1:3" x14ac:dyDescent="0.25">
      <c r="A1231" t="s">
        <v>126</v>
      </c>
      <c r="B1231">
        <v>11.845711956906458</v>
      </c>
      <c r="C1231">
        <v>3.2289719760653544</v>
      </c>
    </row>
    <row r="1232" spans="1:3" x14ac:dyDescent="0.25">
      <c r="A1232" t="s">
        <v>127</v>
      </c>
      <c r="B1232">
        <v>5.7540682352247243</v>
      </c>
      <c r="C1232">
        <v>8.8764533189321497</v>
      </c>
    </row>
    <row r="1233" spans="1:3" x14ac:dyDescent="0.25">
      <c r="A1233" t="s">
        <v>128</v>
      </c>
      <c r="B1233">
        <v>4.2620004416697315</v>
      </c>
      <c r="C1233">
        <v>6.1726573188313116</v>
      </c>
    </row>
    <row r="1234" spans="1:3" x14ac:dyDescent="0.25">
      <c r="A1234" t="s">
        <v>129</v>
      </c>
      <c r="B1234">
        <v>7.9982776832723035</v>
      </c>
      <c r="C1234">
        <v>8.9082761056481381</v>
      </c>
    </row>
    <row r="1235" spans="1:3" x14ac:dyDescent="0.25">
      <c r="A1235" t="s">
        <v>130</v>
      </c>
      <c r="B1235">
        <v>10.035147579129287</v>
      </c>
      <c r="C1235">
        <v>3.7649728419175439</v>
      </c>
    </row>
    <row r="1236" spans="1:3" x14ac:dyDescent="0.25">
      <c r="A1236" t="s">
        <v>131</v>
      </c>
      <c r="B1236">
        <v>17.454455205943642</v>
      </c>
      <c r="C1236">
        <v>1.6403659483336872</v>
      </c>
    </row>
    <row r="1237" spans="1:3" x14ac:dyDescent="0.25">
      <c r="A1237" t="s">
        <v>132</v>
      </c>
      <c r="B1237">
        <v>10.156052103289287</v>
      </c>
      <c r="C1237">
        <v>4.8850906419331332</v>
      </c>
    </row>
    <row r="1238" spans="1:3" x14ac:dyDescent="0.25">
      <c r="A1238" t="s">
        <v>133</v>
      </c>
      <c r="B1238">
        <v>7.355696159766552</v>
      </c>
      <c r="C1238">
        <v>5.5156005732916729</v>
      </c>
    </row>
    <row r="1239" spans="1:3" x14ac:dyDescent="0.25">
      <c r="A1239" t="s">
        <v>134</v>
      </c>
      <c r="B1239">
        <v>7.4052390787986013</v>
      </c>
      <c r="C1239">
        <v>11.610518487092865</v>
      </c>
    </row>
    <row r="1240" spans="1:3" x14ac:dyDescent="0.25">
      <c r="A1240" t="s">
        <v>135</v>
      </c>
      <c r="B1240">
        <v>19.005847106693736</v>
      </c>
      <c r="C1240">
        <v>2.6577148281358238</v>
      </c>
    </row>
    <row r="1241" spans="1:3" x14ac:dyDescent="0.25">
      <c r="A1241" t="s">
        <v>136</v>
      </c>
      <c r="B1241">
        <v>4.484099864126768</v>
      </c>
      <c r="C1241">
        <v>4.504008466542869</v>
      </c>
    </row>
    <row r="1242" spans="1:3" x14ac:dyDescent="0.25">
      <c r="A1242" t="s">
        <v>137</v>
      </c>
      <c r="B1242">
        <v>7.6770524880628823</v>
      </c>
      <c r="C1242">
        <v>8.3201897661857345</v>
      </c>
    </row>
    <row r="1243" spans="1:3" x14ac:dyDescent="0.25">
      <c r="A1243" t="s">
        <v>138</v>
      </c>
      <c r="B1243">
        <v>6.0274261281106876</v>
      </c>
      <c r="C1243">
        <v>8.7365237098888286</v>
      </c>
    </row>
    <row r="1244" spans="1:3" x14ac:dyDescent="0.25">
      <c r="A1244" t="s">
        <v>139</v>
      </c>
      <c r="B1244">
        <v>6.0188514214043369</v>
      </c>
      <c r="C1244">
        <v>3.6471421021680719</v>
      </c>
    </row>
    <row r="1245" spans="1:3" x14ac:dyDescent="0.25">
      <c r="A1245" t="s">
        <v>140</v>
      </c>
      <c r="B1245">
        <v>4.3282419938381542</v>
      </c>
      <c r="C1245">
        <v>2.3533226072541362</v>
      </c>
    </row>
    <row r="1246" spans="1:3" x14ac:dyDescent="0.25">
      <c r="A1246" t="s">
        <v>141</v>
      </c>
      <c r="B1246">
        <v>5.6966875020385386</v>
      </c>
      <c r="C1246">
        <v>4.0793721483044978</v>
      </c>
    </row>
    <row r="1247" spans="1:3" x14ac:dyDescent="0.25">
      <c r="A1247" t="s">
        <v>142</v>
      </c>
      <c r="B1247">
        <v>10.974013501667317</v>
      </c>
      <c r="C1247">
        <v>2.7144992106937709</v>
      </c>
    </row>
    <row r="1248" spans="1:3" x14ac:dyDescent="0.25">
      <c r="A1248" t="s">
        <v>143</v>
      </c>
      <c r="B1248">
        <v>10.779058114998481</v>
      </c>
      <c r="C1248">
        <v>10.770449709060419</v>
      </c>
    </row>
    <row r="1249" spans="1:3" x14ac:dyDescent="0.25">
      <c r="A1249" t="s">
        <v>144</v>
      </c>
      <c r="B1249">
        <v>4.7822262810609502</v>
      </c>
      <c r="C1249">
        <v>8.9004231676109011</v>
      </c>
    </row>
    <row r="1250" spans="1:3" x14ac:dyDescent="0.25">
      <c r="A1250" t="s">
        <v>145</v>
      </c>
      <c r="B1250">
        <v>6.8244039251545905</v>
      </c>
      <c r="C1250">
        <v>23.17282364330838</v>
      </c>
    </row>
    <row r="1251" spans="1:3" x14ac:dyDescent="0.25">
      <c r="A1251" t="s">
        <v>146</v>
      </c>
      <c r="B1251">
        <v>10.869562647217792</v>
      </c>
      <c r="C1251">
        <v>6.3829607664385621</v>
      </c>
    </row>
    <row r="1252" spans="1:3" x14ac:dyDescent="0.25">
      <c r="A1252" t="s">
        <v>147</v>
      </c>
      <c r="B1252">
        <v>7.9869461057936002</v>
      </c>
      <c r="C1252">
        <v>7.1499364235899847</v>
      </c>
    </row>
    <row r="1253" spans="1:3" x14ac:dyDescent="0.25">
      <c r="A1253" t="s">
        <v>148</v>
      </c>
      <c r="B1253">
        <v>10.227905175682316</v>
      </c>
      <c r="C1253">
        <v>2.6383845000958761</v>
      </c>
    </row>
    <row r="1254" spans="1:3" x14ac:dyDescent="0.25">
      <c r="A1254" t="s">
        <v>149</v>
      </c>
      <c r="B1254">
        <v>9.4337388238437736</v>
      </c>
      <c r="C1254">
        <v>8.7998848547561543</v>
      </c>
    </row>
    <row r="1255" spans="1:3" x14ac:dyDescent="0.25">
      <c r="A1255" t="s">
        <v>1</v>
      </c>
    </row>
    <row r="1256" spans="1:3" x14ac:dyDescent="0.25">
      <c r="A1256" t="s">
        <v>293</v>
      </c>
    </row>
    <row r="1257" spans="1:3" x14ac:dyDescent="0.25">
      <c r="A1257" t="s">
        <v>13</v>
      </c>
      <c r="B1257">
        <v>6.2236187844341559</v>
      </c>
      <c r="C1257">
        <v>5.1026704786855017</v>
      </c>
    </row>
    <row r="1258" spans="1:3" x14ac:dyDescent="0.25">
      <c r="A1258" t="s">
        <v>14</v>
      </c>
      <c r="B1258">
        <v>5.4522045527508549</v>
      </c>
      <c r="C1258">
        <v>8.7985618079061592</v>
      </c>
    </row>
    <row r="1259" spans="1:3" x14ac:dyDescent="0.25">
      <c r="A1259" t="s">
        <v>15</v>
      </c>
      <c r="B1259">
        <v>3.5334321690186203</v>
      </c>
      <c r="C1259">
        <v>6.5308854392657336</v>
      </c>
    </row>
    <row r="1260" spans="1:3" x14ac:dyDescent="0.25">
      <c r="A1260" t="s">
        <v>16</v>
      </c>
      <c r="B1260">
        <v>7.4220358529957693</v>
      </c>
      <c r="C1260">
        <v>5.6550684060564569</v>
      </c>
    </row>
    <row r="1261" spans="1:3" x14ac:dyDescent="0.25">
      <c r="A1261" t="s">
        <v>17</v>
      </c>
      <c r="B1261">
        <v>4.5771791363268415</v>
      </c>
      <c r="C1261">
        <v>9.7348689492152811</v>
      </c>
    </row>
    <row r="1262" spans="1:3" x14ac:dyDescent="0.25">
      <c r="A1262" t="s">
        <v>18</v>
      </c>
      <c r="B1262">
        <v>3.477209325929377</v>
      </c>
      <c r="C1262">
        <v>9.2145791638103223</v>
      </c>
    </row>
    <row r="1263" spans="1:3" x14ac:dyDescent="0.25">
      <c r="A1263" t="s">
        <v>19</v>
      </c>
      <c r="B1263">
        <v>5.9056742634502548</v>
      </c>
      <c r="C1263">
        <v>11.399544303903092</v>
      </c>
    </row>
    <row r="1264" spans="1:3" x14ac:dyDescent="0.25">
      <c r="A1264" t="s">
        <v>20</v>
      </c>
      <c r="B1264">
        <v>6.086403426131251</v>
      </c>
      <c r="C1264">
        <v>7.4280005280351098</v>
      </c>
    </row>
    <row r="1265" spans="1:3" x14ac:dyDescent="0.25">
      <c r="A1265" t="s">
        <v>21</v>
      </c>
      <c r="B1265">
        <v>7.1192337931546161</v>
      </c>
      <c r="C1265">
        <v>5.7620571199246573</v>
      </c>
    </row>
    <row r="1266" spans="1:3" x14ac:dyDescent="0.25">
      <c r="A1266" t="s">
        <v>22</v>
      </c>
      <c r="B1266">
        <v>3.5299777977411115</v>
      </c>
      <c r="C1266">
        <v>4.9510103373433703</v>
      </c>
    </row>
    <row r="1267" spans="1:3" x14ac:dyDescent="0.25">
      <c r="A1267" t="s">
        <v>23</v>
      </c>
      <c r="B1267">
        <v>2.8057593334421571</v>
      </c>
      <c r="C1267">
        <v>5.2420179839055132</v>
      </c>
    </row>
    <row r="1268" spans="1:3" x14ac:dyDescent="0.25">
      <c r="A1268" t="s">
        <v>24</v>
      </c>
      <c r="B1268">
        <v>4.0434916201236257</v>
      </c>
      <c r="C1268">
        <v>3.493979440295639</v>
      </c>
    </row>
    <row r="1269" spans="1:3" x14ac:dyDescent="0.25">
      <c r="A1269" t="s">
        <v>25</v>
      </c>
      <c r="B1269">
        <v>3.8723105245849032</v>
      </c>
      <c r="C1269">
        <v>7.1582448205258675</v>
      </c>
    </row>
    <row r="1270" spans="1:3" x14ac:dyDescent="0.25">
      <c r="A1270" t="s">
        <v>26</v>
      </c>
      <c r="B1270">
        <v>4.1065195114493589</v>
      </c>
      <c r="C1270">
        <v>4.5901859126250271</v>
      </c>
    </row>
    <row r="1271" spans="1:3" x14ac:dyDescent="0.25">
      <c r="A1271" t="s">
        <v>27</v>
      </c>
      <c r="B1271">
        <v>10.917372831693715</v>
      </c>
      <c r="C1271">
        <v>8.2378623420590724</v>
      </c>
    </row>
    <row r="1272" spans="1:3" x14ac:dyDescent="0.25">
      <c r="A1272" t="s">
        <v>28</v>
      </c>
      <c r="B1272">
        <v>2.5542132287371002</v>
      </c>
      <c r="C1272">
        <v>4.9861186092716361</v>
      </c>
    </row>
    <row r="1273" spans="1:3" x14ac:dyDescent="0.25">
      <c r="A1273" t="s">
        <v>29</v>
      </c>
      <c r="B1273">
        <v>4.5538696200332494</v>
      </c>
      <c r="C1273">
        <v>6.8085359880871872</v>
      </c>
    </row>
    <row r="1274" spans="1:3" x14ac:dyDescent="0.25">
      <c r="A1274" t="s">
        <v>30</v>
      </c>
      <c r="B1274">
        <v>7.2314446854560046</v>
      </c>
      <c r="C1274">
        <v>4.1499022841254893</v>
      </c>
    </row>
    <row r="1275" spans="1:3" x14ac:dyDescent="0.25">
      <c r="A1275" t="s">
        <v>31</v>
      </c>
      <c r="B1275">
        <v>3.4641580082186043</v>
      </c>
      <c r="C1275">
        <v>6.0397700177151323</v>
      </c>
    </row>
    <row r="1276" spans="1:3" x14ac:dyDescent="0.25">
      <c r="A1276" t="s">
        <v>32</v>
      </c>
      <c r="B1276">
        <v>5.0924633132523667</v>
      </c>
      <c r="C1276">
        <v>5.7802827166538648</v>
      </c>
    </row>
    <row r="1277" spans="1:3" x14ac:dyDescent="0.25">
      <c r="A1277" t="s">
        <v>33</v>
      </c>
      <c r="B1277">
        <v>6.1436426948910832</v>
      </c>
      <c r="C1277">
        <v>7.3742672352369221</v>
      </c>
    </row>
    <row r="1278" spans="1:3" x14ac:dyDescent="0.25">
      <c r="A1278" t="s">
        <v>34</v>
      </c>
      <c r="B1278">
        <v>6.0127909570438458</v>
      </c>
      <c r="C1278">
        <v>3.470197643023055</v>
      </c>
    </row>
    <row r="1279" spans="1:3" x14ac:dyDescent="0.25">
      <c r="A1279" t="s">
        <v>35</v>
      </c>
      <c r="B1279">
        <v>4.1626218096094112</v>
      </c>
      <c r="C1279">
        <v>4.0814268882667664</v>
      </c>
    </row>
    <row r="1280" spans="1:3" x14ac:dyDescent="0.25">
      <c r="A1280" t="s">
        <v>36</v>
      </c>
      <c r="B1280">
        <v>5.1535752197960738</v>
      </c>
      <c r="C1280">
        <v>4.7114096014175324</v>
      </c>
    </row>
    <row r="1281" spans="1:3" x14ac:dyDescent="0.25">
      <c r="A1281" t="s">
        <v>37</v>
      </c>
      <c r="B1281">
        <v>4.2965372109904347</v>
      </c>
      <c r="C1281">
        <v>6.8198199089825016</v>
      </c>
    </row>
    <row r="1282" spans="1:3" x14ac:dyDescent="0.25">
      <c r="A1282" t="s">
        <v>38</v>
      </c>
      <c r="B1282">
        <v>3.362944847186391</v>
      </c>
      <c r="C1282">
        <v>5.034491814660794</v>
      </c>
    </row>
    <row r="1283" spans="1:3" x14ac:dyDescent="0.25">
      <c r="A1283" t="s">
        <v>39</v>
      </c>
      <c r="B1283">
        <v>3.3818937630753396</v>
      </c>
      <c r="C1283">
        <v>8.1599016762415761</v>
      </c>
    </row>
    <row r="1284" spans="1:3" x14ac:dyDescent="0.25">
      <c r="A1284" t="s">
        <v>40</v>
      </c>
      <c r="B1284">
        <v>5.9760394573544815</v>
      </c>
      <c r="C1284">
        <v>4.3335850867447805</v>
      </c>
    </row>
    <row r="1285" spans="1:3" x14ac:dyDescent="0.25">
      <c r="A1285" t="s">
        <v>41</v>
      </c>
      <c r="B1285">
        <v>4.1219705479542208</v>
      </c>
      <c r="C1285">
        <v>4.1200106992251033</v>
      </c>
    </row>
    <row r="1286" spans="1:3" x14ac:dyDescent="0.25">
      <c r="A1286" t="s">
        <v>42</v>
      </c>
      <c r="B1286">
        <v>6.0684856214893941</v>
      </c>
      <c r="C1286">
        <v>8.0622681494577773</v>
      </c>
    </row>
    <row r="1287" spans="1:3" x14ac:dyDescent="0.25">
      <c r="A1287" t="s">
        <v>43</v>
      </c>
      <c r="B1287">
        <v>4.5637935922322654</v>
      </c>
      <c r="C1287">
        <v>7.698370204327837</v>
      </c>
    </row>
    <row r="1288" spans="1:3" x14ac:dyDescent="0.25">
      <c r="A1288" t="s">
        <v>44</v>
      </c>
      <c r="B1288">
        <v>10.995107607772914</v>
      </c>
      <c r="C1288">
        <v>13.991690272899483</v>
      </c>
    </row>
    <row r="1289" spans="1:3" x14ac:dyDescent="0.25">
      <c r="A1289" t="s">
        <v>45</v>
      </c>
      <c r="B1289">
        <v>5.340301329630381</v>
      </c>
      <c r="C1289">
        <v>6.0322699597263378</v>
      </c>
    </row>
    <row r="1290" spans="1:3" x14ac:dyDescent="0.25">
      <c r="A1290" t="s">
        <v>46</v>
      </c>
      <c r="B1290">
        <v>4.0241930074976633</v>
      </c>
      <c r="C1290">
        <v>7.3920001116016101</v>
      </c>
    </row>
    <row r="1291" spans="1:3" x14ac:dyDescent="0.25">
      <c r="A1291" t="s">
        <v>47</v>
      </c>
      <c r="B1291">
        <v>5.2551641658806059</v>
      </c>
      <c r="C1291">
        <v>6.6209014187102238</v>
      </c>
    </row>
    <row r="1292" spans="1:3" x14ac:dyDescent="0.25">
      <c r="A1292" t="s">
        <v>48</v>
      </c>
      <c r="B1292">
        <v>4.8092329807339027</v>
      </c>
      <c r="C1292">
        <v>5.2243673595541518</v>
      </c>
    </row>
    <row r="1293" spans="1:3" x14ac:dyDescent="0.25">
      <c r="A1293" t="s">
        <v>49</v>
      </c>
      <c r="B1293">
        <v>4.7552707657923987</v>
      </c>
      <c r="C1293">
        <v>4.7691931378898955</v>
      </c>
    </row>
    <row r="1294" spans="1:3" x14ac:dyDescent="0.25">
      <c r="A1294" t="s">
        <v>50</v>
      </c>
      <c r="B1294">
        <v>5.5437991122718291</v>
      </c>
      <c r="C1294">
        <v>6.015322562735455</v>
      </c>
    </row>
    <row r="1295" spans="1:3" x14ac:dyDescent="0.25">
      <c r="A1295" t="s">
        <v>51</v>
      </c>
      <c r="B1295">
        <v>4.4871725325230418</v>
      </c>
      <c r="C1295">
        <v>5.6811596771048434</v>
      </c>
    </row>
    <row r="1296" spans="1:3" x14ac:dyDescent="0.25">
      <c r="A1296" t="s">
        <v>52</v>
      </c>
      <c r="B1296">
        <v>5.9661181813664435</v>
      </c>
      <c r="C1296">
        <v>3.9979255413861208</v>
      </c>
    </row>
    <row r="1297" spans="1:3" x14ac:dyDescent="0.25">
      <c r="A1297" t="s">
        <v>53</v>
      </c>
      <c r="B1297">
        <v>8.4572479812249846</v>
      </c>
      <c r="C1297">
        <v>9.2732918070833232</v>
      </c>
    </row>
    <row r="1298" spans="1:3" x14ac:dyDescent="0.25">
      <c r="A1298" t="s">
        <v>54</v>
      </c>
      <c r="B1298">
        <v>4.0670046911543185</v>
      </c>
      <c r="C1298">
        <v>5.0737644171553944</v>
      </c>
    </row>
    <row r="1299" spans="1:3" x14ac:dyDescent="0.25">
      <c r="A1299" t="s">
        <v>55</v>
      </c>
      <c r="B1299">
        <v>3.859616735330893</v>
      </c>
      <c r="C1299">
        <v>5.4266066952406486</v>
      </c>
    </row>
    <row r="1300" spans="1:3" x14ac:dyDescent="0.25">
      <c r="A1300" t="s">
        <v>56</v>
      </c>
      <c r="B1300">
        <v>9.3038468475585887</v>
      </c>
      <c r="C1300">
        <v>6.0803262353608769</v>
      </c>
    </row>
    <row r="1301" spans="1:3" x14ac:dyDescent="0.25">
      <c r="A1301" t="s">
        <v>57</v>
      </c>
      <c r="B1301">
        <v>5.80460404376075</v>
      </c>
      <c r="C1301">
        <v>2.4158743323864798</v>
      </c>
    </row>
    <row r="1302" spans="1:3" x14ac:dyDescent="0.25">
      <c r="A1302" t="s">
        <v>58</v>
      </c>
      <c r="B1302">
        <v>4.5604698018744338</v>
      </c>
      <c r="C1302">
        <v>5.1999415107241624</v>
      </c>
    </row>
    <row r="1303" spans="1:3" x14ac:dyDescent="0.25">
      <c r="A1303" t="s">
        <v>59</v>
      </c>
      <c r="B1303">
        <v>9.51425356123878</v>
      </c>
      <c r="C1303">
        <v>10.298133588891821</v>
      </c>
    </row>
    <row r="1304" spans="1:3" x14ac:dyDescent="0.25">
      <c r="A1304" t="s">
        <v>60</v>
      </c>
      <c r="B1304">
        <v>5.340396151845999</v>
      </c>
      <c r="C1304">
        <v>5.7558063453905897</v>
      </c>
    </row>
    <row r="1305" spans="1:3" x14ac:dyDescent="0.25">
      <c r="A1305" t="s">
        <v>61</v>
      </c>
      <c r="B1305">
        <v>6.0135716754311384</v>
      </c>
      <c r="C1305">
        <v>3.251464260029711</v>
      </c>
    </row>
    <row r="1306" spans="1:3" x14ac:dyDescent="0.25">
      <c r="A1306" t="s">
        <v>62</v>
      </c>
      <c r="B1306">
        <v>4.2339559504403361</v>
      </c>
      <c r="C1306">
        <v>5.4358880726756356</v>
      </c>
    </row>
    <row r="1307" spans="1:3" x14ac:dyDescent="0.25">
      <c r="A1307" t="s">
        <v>63</v>
      </c>
      <c r="B1307">
        <v>4.004372950998353</v>
      </c>
      <c r="C1307">
        <v>8.2102155172163176</v>
      </c>
    </row>
    <row r="1308" spans="1:3" x14ac:dyDescent="0.25">
      <c r="A1308" t="s">
        <v>64</v>
      </c>
      <c r="B1308">
        <v>6.4538912886182462</v>
      </c>
      <c r="C1308">
        <v>5.2418023915632501</v>
      </c>
    </row>
    <row r="1309" spans="1:3" x14ac:dyDescent="0.25">
      <c r="A1309" t="s">
        <v>65</v>
      </c>
      <c r="B1309">
        <v>3.8365496841073519</v>
      </c>
      <c r="C1309">
        <v>4.5470220403023314</v>
      </c>
    </row>
    <row r="1310" spans="1:3" x14ac:dyDescent="0.25">
      <c r="A1310" t="s">
        <v>66</v>
      </c>
      <c r="B1310">
        <v>8.5849585515658049</v>
      </c>
      <c r="C1310">
        <v>9.749304533596586</v>
      </c>
    </row>
    <row r="1311" spans="1:3" x14ac:dyDescent="0.25">
      <c r="A1311" t="s">
        <v>67</v>
      </c>
      <c r="B1311">
        <v>8.3569324259137829</v>
      </c>
      <c r="C1311">
        <v>4.6401875644711481</v>
      </c>
    </row>
    <row r="1312" spans="1:3" x14ac:dyDescent="0.25">
      <c r="A1312" t="s">
        <v>68</v>
      </c>
      <c r="B1312">
        <v>11.141290567368468</v>
      </c>
      <c r="C1312">
        <v>12.592884423047158</v>
      </c>
    </row>
    <row r="1313" spans="1:3" x14ac:dyDescent="0.25">
      <c r="A1313" t="s">
        <v>69</v>
      </c>
      <c r="B1313">
        <v>4.2646548497234988</v>
      </c>
      <c r="C1313">
        <v>4.7975423760278701</v>
      </c>
    </row>
    <row r="1314" spans="1:3" x14ac:dyDescent="0.25">
      <c r="A1314" t="s">
        <v>70</v>
      </c>
      <c r="B1314">
        <v>5.9860727830709246</v>
      </c>
      <c r="C1314">
        <v>6.1622397435961327</v>
      </c>
    </row>
    <row r="1315" spans="1:3" x14ac:dyDescent="0.25">
      <c r="A1315" t="s">
        <v>71</v>
      </c>
      <c r="B1315">
        <v>4.7858943609829856</v>
      </c>
      <c r="C1315">
        <v>3.7499028169615856</v>
      </c>
    </row>
    <row r="1316" spans="1:3" x14ac:dyDescent="0.25">
      <c r="A1316" t="s">
        <v>72</v>
      </c>
      <c r="B1316">
        <v>5.521605756149186</v>
      </c>
      <c r="C1316">
        <v>7.0799842062426439</v>
      </c>
    </row>
    <row r="1317" spans="1:3" x14ac:dyDescent="0.25">
      <c r="A1317" t="s">
        <v>73</v>
      </c>
      <c r="B1317">
        <v>6.2350918234285535</v>
      </c>
      <c r="C1317">
        <v>5.6377540184827364</v>
      </c>
    </row>
    <row r="1318" spans="1:3" x14ac:dyDescent="0.25">
      <c r="A1318" t="s">
        <v>74</v>
      </c>
      <c r="B1318">
        <v>6.5662201076438738</v>
      </c>
      <c r="C1318">
        <v>4.1811642291225946</v>
      </c>
    </row>
    <row r="1319" spans="1:3" x14ac:dyDescent="0.25">
      <c r="A1319" t="s">
        <v>75</v>
      </c>
      <c r="B1319">
        <v>7.9019157841114556</v>
      </c>
      <c r="C1319">
        <v>3.572547349331229</v>
      </c>
    </row>
    <row r="1320" spans="1:3" x14ac:dyDescent="0.25">
      <c r="A1320" t="s">
        <v>76</v>
      </c>
      <c r="B1320">
        <v>5.1884966992933279</v>
      </c>
      <c r="C1320">
        <v>6.358047282393982</v>
      </c>
    </row>
    <row r="1321" spans="1:3" x14ac:dyDescent="0.25">
      <c r="A1321" t="s">
        <v>77</v>
      </c>
      <c r="B1321">
        <v>4.5778779539671977</v>
      </c>
      <c r="C1321">
        <v>5.8516091009352715</v>
      </c>
    </row>
    <row r="1322" spans="1:3" x14ac:dyDescent="0.25">
      <c r="A1322" t="s">
        <v>78</v>
      </c>
      <c r="B1322">
        <v>6.3199379475133197</v>
      </c>
      <c r="C1322">
        <v>4.9798783899345924</v>
      </c>
    </row>
    <row r="1323" spans="1:3" x14ac:dyDescent="0.25">
      <c r="A1323" t="s">
        <v>79</v>
      </c>
      <c r="B1323">
        <v>9.451167735761576</v>
      </c>
      <c r="C1323">
        <v>7.9584433198744744</v>
      </c>
    </row>
    <row r="1324" spans="1:3" x14ac:dyDescent="0.25">
      <c r="A1324" t="s">
        <v>80</v>
      </c>
      <c r="B1324">
        <v>3.8222893938404772</v>
      </c>
      <c r="C1324">
        <v>7.9138248728948284</v>
      </c>
    </row>
    <row r="1325" spans="1:3" x14ac:dyDescent="0.25">
      <c r="A1325" t="s">
        <v>81</v>
      </c>
      <c r="B1325">
        <v>3.4904120103346736</v>
      </c>
      <c r="C1325">
        <v>3.5514483376257049</v>
      </c>
    </row>
    <row r="1326" spans="1:3" x14ac:dyDescent="0.25">
      <c r="A1326" t="s">
        <v>82</v>
      </c>
      <c r="B1326">
        <v>4.2805341194250497</v>
      </c>
      <c r="C1326">
        <v>4.937557959503164</v>
      </c>
    </row>
    <row r="1327" spans="1:3" x14ac:dyDescent="0.25">
      <c r="A1327" t="s">
        <v>83</v>
      </c>
      <c r="B1327">
        <v>4.0626815689023017</v>
      </c>
      <c r="C1327">
        <v>4.3457501021467229</v>
      </c>
    </row>
    <row r="1328" spans="1:3" x14ac:dyDescent="0.25">
      <c r="A1328" t="s">
        <v>84</v>
      </c>
      <c r="B1328">
        <v>4.3735932968745361</v>
      </c>
      <c r="C1328">
        <v>2.1481333674337568</v>
      </c>
    </row>
    <row r="1329" spans="1:3" x14ac:dyDescent="0.25">
      <c r="A1329" t="s">
        <v>85</v>
      </c>
      <c r="B1329">
        <v>4.2371669161572045</v>
      </c>
      <c r="C1329">
        <v>8.8730075208017425</v>
      </c>
    </row>
    <row r="1330" spans="1:3" x14ac:dyDescent="0.25">
      <c r="A1330" t="s">
        <v>86</v>
      </c>
      <c r="B1330">
        <v>8.49044332634268</v>
      </c>
      <c r="C1330">
        <v>5.4894116631996051</v>
      </c>
    </row>
    <row r="1331" spans="1:3" x14ac:dyDescent="0.25">
      <c r="A1331" t="s">
        <v>87</v>
      </c>
      <c r="B1331">
        <v>4.8318437800546414</v>
      </c>
      <c r="C1331">
        <v>4.3737656832169955</v>
      </c>
    </row>
    <row r="1332" spans="1:3" x14ac:dyDescent="0.25">
      <c r="A1332" t="s">
        <v>88</v>
      </c>
      <c r="B1332">
        <v>5.0106042107659521</v>
      </c>
      <c r="C1332">
        <v>6.1009632061692027</v>
      </c>
    </row>
    <row r="1333" spans="1:3" x14ac:dyDescent="0.25">
      <c r="A1333" t="s">
        <v>89</v>
      </c>
      <c r="B1333">
        <v>3.7713840650402002</v>
      </c>
      <c r="C1333">
        <v>6.4169256432430632</v>
      </c>
    </row>
    <row r="1334" spans="1:3" x14ac:dyDescent="0.25">
      <c r="A1334" t="s">
        <v>90</v>
      </c>
      <c r="B1334">
        <v>7.115060875587818</v>
      </c>
      <c r="C1334">
        <v>4.0562387824116959</v>
      </c>
    </row>
    <row r="1335" spans="1:3" x14ac:dyDescent="0.25">
      <c r="A1335" t="s">
        <v>91</v>
      </c>
      <c r="B1335">
        <v>3.5835722652798339</v>
      </c>
      <c r="C1335">
        <v>3.8524803466058648</v>
      </c>
    </row>
    <row r="1336" spans="1:3" x14ac:dyDescent="0.25">
      <c r="A1336" t="s">
        <v>92</v>
      </c>
      <c r="B1336">
        <v>5.441438396464962</v>
      </c>
      <c r="C1336">
        <v>4.6285111992200259</v>
      </c>
    </row>
    <row r="1337" spans="1:3" x14ac:dyDescent="0.25">
      <c r="A1337" t="s">
        <v>93</v>
      </c>
      <c r="B1337">
        <v>6.1372940882596305</v>
      </c>
      <c r="C1337">
        <v>6.4461708084310327</v>
      </c>
    </row>
    <row r="1338" spans="1:3" x14ac:dyDescent="0.25">
      <c r="A1338" t="s">
        <v>94</v>
      </c>
      <c r="B1338">
        <v>4.7020018080265285</v>
      </c>
      <c r="C1338">
        <v>5.9878975488312314</v>
      </c>
    </row>
    <row r="1339" spans="1:3" x14ac:dyDescent="0.25">
      <c r="A1339" t="s">
        <v>95</v>
      </c>
      <c r="B1339">
        <v>5.9000398520670636</v>
      </c>
      <c r="C1339">
        <v>3.9599555794891841</v>
      </c>
    </row>
    <row r="1340" spans="1:3" x14ac:dyDescent="0.25">
      <c r="A1340" t="s">
        <v>96</v>
      </c>
      <c r="B1340">
        <v>6.4565522761939089</v>
      </c>
      <c r="C1340">
        <v>5.9718301702550889</v>
      </c>
    </row>
    <row r="1341" spans="1:3" x14ac:dyDescent="0.25">
      <c r="A1341" t="s">
        <v>97</v>
      </c>
      <c r="B1341">
        <v>7.3189436791627891</v>
      </c>
      <c r="C1341">
        <v>7.6211707913574367</v>
      </c>
    </row>
    <row r="1342" spans="1:3" x14ac:dyDescent="0.25">
      <c r="A1342" t="s">
        <v>98</v>
      </c>
      <c r="B1342">
        <v>6.1129163728629807</v>
      </c>
      <c r="C1342">
        <v>6.5296269812297929</v>
      </c>
    </row>
    <row r="1343" spans="1:3" x14ac:dyDescent="0.25">
      <c r="A1343" t="s">
        <v>99</v>
      </c>
      <c r="B1343">
        <v>4.1007983585346262</v>
      </c>
      <c r="C1343">
        <v>6.950640090930527</v>
      </c>
    </row>
    <row r="1344" spans="1:3" x14ac:dyDescent="0.25">
      <c r="A1344" t="s">
        <v>100</v>
      </c>
      <c r="B1344">
        <v>7.2154888358776033</v>
      </c>
      <c r="C1344">
        <v>5.3877819110193022</v>
      </c>
    </row>
    <row r="1345" spans="1:3" x14ac:dyDescent="0.25">
      <c r="A1345" t="s">
        <v>101</v>
      </c>
      <c r="B1345">
        <v>5.8032974926407261</v>
      </c>
      <c r="C1345">
        <v>4.4653635328141599</v>
      </c>
    </row>
    <row r="1346" spans="1:3" x14ac:dyDescent="0.25">
      <c r="A1346" t="s">
        <v>102</v>
      </c>
      <c r="B1346">
        <v>6.862343560892703</v>
      </c>
      <c r="C1346">
        <v>4.9623494565246542</v>
      </c>
    </row>
    <row r="1347" spans="1:3" x14ac:dyDescent="0.25">
      <c r="A1347" t="s">
        <v>103</v>
      </c>
      <c r="B1347">
        <v>7.5674821809669188</v>
      </c>
      <c r="C1347">
        <v>8.5213483305788795</v>
      </c>
    </row>
    <row r="1348" spans="1:3" x14ac:dyDescent="0.25">
      <c r="A1348" t="s">
        <v>104</v>
      </c>
      <c r="B1348">
        <v>9.4699832449297059</v>
      </c>
      <c r="C1348">
        <v>4.8039890599805748</v>
      </c>
    </row>
    <row r="1349" spans="1:3" x14ac:dyDescent="0.25">
      <c r="A1349" t="s">
        <v>105</v>
      </c>
      <c r="B1349">
        <v>6.7837229019384937</v>
      </c>
      <c r="C1349">
        <v>3.7472187841941</v>
      </c>
    </row>
    <row r="1350" spans="1:3" x14ac:dyDescent="0.25">
      <c r="A1350" t="s">
        <v>106</v>
      </c>
      <c r="B1350">
        <v>10.024527739886327</v>
      </c>
      <c r="C1350">
        <v>8.9857776493440262</v>
      </c>
    </row>
    <row r="1351" spans="1:3" x14ac:dyDescent="0.25">
      <c r="A1351" t="s">
        <v>107</v>
      </c>
      <c r="B1351">
        <v>5.8713865944254877</v>
      </c>
      <c r="C1351">
        <v>6.6431830102293468</v>
      </c>
    </row>
    <row r="1352" spans="1:3" x14ac:dyDescent="0.25">
      <c r="A1352" t="s">
        <v>108</v>
      </c>
      <c r="B1352">
        <v>4.6406271109578396</v>
      </c>
      <c r="C1352">
        <v>8.2432664136797875</v>
      </c>
    </row>
    <row r="1353" spans="1:3" x14ac:dyDescent="0.25">
      <c r="A1353" t="s">
        <v>109</v>
      </c>
      <c r="B1353">
        <v>5.7856028759563927</v>
      </c>
      <c r="C1353">
        <v>7.0224173942918586</v>
      </c>
    </row>
    <row r="1354" spans="1:3" x14ac:dyDescent="0.25">
      <c r="A1354" t="s">
        <v>110</v>
      </c>
      <c r="B1354">
        <v>5.5439891998367683</v>
      </c>
      <c r="C1354">
        <v>2.8250216576840592</v>
      </c>
    </row>
    <row r="1355" spans="1:3" x14ac:dyDescent="0.25">
      <c r="A1355" t="s">
        <v>111</v>
      </c>
      <c r="B1355">
        <v>6.0083037293676389</v>
      </c>
      <c r="C1355">
        <v>7.0815877017981634</v>
      </c>
    </row>
    <row r="1356" spans="1:3" x14ac:dyDescent="0.25">
      <c r="A1356" t="s">
        <v>112</v>
      </c>
      <c r="B1356">
        <v>7.8599699078599734</v>
      </c>
      <c r="C1356">
        <v>6.7501765835700391</v>
      </c>
    </row>
    <row r="1357" spans="1:3" x14ac:dyDescent="0.25">
      <c r="A1357" t="s">
        <v>113</v>
      </c>
      <c r="B1357">
        <v>7.0962828477378634</v>
      </c>
      <c r="C1357">
        <v>4.5350627335449296</v>
      </c>
    </row>
    <row r="1358" spans="1:3" x14ac:dyDescent="0.25">
      <c r="A1358" t="s">
        <v>114</v>
      </c>
      <c r="B1358">
        <v>6.9843588681667086</v>
      </c>
      <c r="C1358">
        <v>8.1945588778858713</v>
      </c>
    </row>
    <row r="1359" spans="1:3" x14ac:dyDescent="0.25">
      <c r="A1359" t="s">
        <v>115</v>
      </c>
      <c r="B1359">
        <v>9.2232642209594218</v>
      </c>
      <c r="C1359">
        <v>7.8377049469249052</v>
      </c>
    </row>
    <row r="1360" spans="1:3" x14ac:dyDescent="0.25">
      <c r="A1360" t="s">
        <v>116</v>
      </c>
      <c r="B1360">
        <v>6.0752838231323718</v>
      </c>
      <c r="C1360">
        <v>7.3492627612504515</v>
      </c>
    </row>
    <row r="1361" spans="1:3" x14ac:dyDescent="0.25">
      <c r="A1361" t="s">
        <v>117</v>
      </c>
      <c r="B1361">
        <v>5.1801552480334889</v>
      </c>
      <c r="C1361">
        <v>5.2028725781623102</v>
      </c>
    </row>
    <row r="1362" spans="1:3" x14ac:dyDescent="0.25">
      <c r="A1362" t="s">
        <v>118</v>
      </c>
      <c r="B1362">
        <v>5.171028373858034</v>
      </c>
      <c r="C1362">
        <v>2.6686465352031705</v>
      </c>
    </row>
    <row r="1363" spans="1:3" x14ac:dyDescent="0.25">
      <c r="A1363" t="s">
        <v>119</v>
      </c>
      <c r="B1363">
        <v>7.7798258746038407</v>
      </c>
      <c r="C1363">
        <v>6.2348715956014429</v>
      </c>
    </row>
    <row r="1364" spans="1:3" x14ac:dyDescent="0.25">
      <c r="A1364" t="s">
        <v>120</v>
      </c>
      <c r="B1364">
        <v>4.2687245421931177</v>
      </c>
      <c r="C1364">
        <v>4.4769823076838673</v>
      </c>
    </row>
    <row r="1365" spans="1:3" x14ac:dyDescent="0.25">
      <c r="A1365" t="s">
        <v>121</v>
      </c>
      <c r="B1365">
        <v>7.5435118088603756</v>
      </c>
      <c r="C1365">
        <v>5.9025706840753926</v>
      </c>
    </row>
    <row r="1366" spans="1:3" x14ac:dyDescent="0.25">
      <c r="A1366" t="s">
        <v>122</v>
      </c>
      <c r="B1366">
        <v>7.6413848968070202</v>
      </c>
      <c r="C1366">
        <v>6.2077640611808294</v>
      </c>
    </row>
    <row r="1367" spans="1:3" x14ac:dyDescent="0.25">
      <c r="A1367" t="s">
        <v>123</v>
      </c>
      <c r="B1367">
        <v>7.3834036927350208</v>
      </c>
      <c r="C1367">
        <v>6.5029426642257739</v>
      </c>
    </row>
    <row r="1368" spans="1:3" x14ac:dyDescent="0.25">
      <c r="A1368" t="s">
        <v>124</v>
      </c>
      <c r="B1368">
        <v>9.241777492991206</v>
      </c>
      <c r="C1368">
        <v>7.755229282711551</v>
      </c>
    </row>
    <row r="1369" spans="1:3" x14ac:dyDescent="0.25">
      <c r="A1369" t="s">
        <v>125</v>
      </c>
      <c r="B1369">
        <v>7.4090841293048673</v>
      </c>
      <c r="C1369">
        <v>9.596672064403089</v>
      </c>
    </row>
    <row r="1370" spans="1:3" x14ac:dyDescent="0.25">
      <c r="A1370" t="s">
        <v>126</v>
      </c>
      <c r="B1370">
        <v>7.9157302423943907</v>
      </c>
      <c r="C1370">
        <v>4.3110250429164445</v>
      </c>
    </row>
    <row r="1371" spans="1:3" x14ac:dyDescent="0.25">
      <c r="A1371" t="s">
        <v>127</v>
      </c>
      <c r="B1371">
        <v>7.1928684772917322</v>
      </c>
      <c r="C1371">
        <v>6.3114368401408099</v>
      </c>
    </row>
    <row r="1372" spans="1:3" x14ac:dyDescent="0.25">
      <c r="A1372" t="s">
        <v>128</v>
      </c>
      <c r="B1372">
        <v>4.796560136572805</v>
      </c>
      <c r="C1372">
        <v>6.4387048121083765</v>
      </c>
    </row>
    <row r="1373" spans="1:3" x14ac:dyDescent="0.25">
      <c r="A1373" t="s">
        <v>129</v>
      </c>
      <c r="B1373">
        <v>6.3312935046667924</v>
      </c>
      <c r="C1373">
        <v>7.4772235909583813</v>
      </c>
    </row>
    <row r="1374" spans="1:3" x14ac:dyDescent="0.25">
      <c r="A1374" t="s">
        <v>130</v>
      </c>
      <c r="B1374">
        <v>5.3352728968362717</v>
      </c>
      <c r="C1374">
        <v>5.5041408066481408</v>
      </c>
    </row>
    <row r="1375" spans="1:3" x14ac:dyDescent="0.25">
      <c r="A1375" t="s">
        <v>131</v>
      </c>
      <c r="B1375">
        <v>10.419954886513013</v>
      </c>
      <c r="C1375">
        <v>3.457349795807914</v>
      </c>
    </row>
    <row r="1376" spans="1:3" x14ac:dyDescent="0.25">
      <c r="A1376" t="s">
        <v>132</v>
      </c>
      <c r="B1376">
        <v>6.5780731037181948</v>
      </c>
      <c r="C1376">
        <v>4.9876101554234875</v>
      </c>
    </row>
    <row r="1377" spans="1:3" x14ac:dyDescent="0.25">
      <c r="A1377" t="s">
        <v>133</v>
      </c>
      <c r="B1377">
        <v>6.2163831855098914</v>
      </c>
      <c r="C1377">
        <v>5.4527567485198158</v>
      </c>
    </row>
    <row r="1378" spans="1:3" x14ac:dyDescent="0.25">
      <c r="A1378" t="s">
        <v>134</v>
      </c>
      <c r="B1378">
        <v>6.4804515099378861</v>
      </c>
      <c r="C1378">
        <v>8.7967264814356643</v>
      </c>
    </row>
    <row r="1379" spans="1:3" x14ac:dyDescent="0.25">
      <c r="A1379" t="s">
        <v>135</v>
      </c>
      <c r="B1379">
        <v>8.1624171234270335</v>
      </c>
      <c r="C1379">
        <v>3.5158597881349731</v>
      </c>
    </row>
    <row r="1380" spans="1:3" x14ac:dyDescent="0.25">
      <c r="A1380" t="s">
        <v>136</v>
      </c>
      <c r="B1380">
        <v>5.5236840924422337</v>
      </c>
      <c r="C1380">
        <v>4.9602060503040954</v>
      </c>
    </row>
    <row r="1381" spans="1:3" x14ac:dyDescent="0.25">
      <c r="A1381" t="s">
        <v>137</v>
      </c>
      <c r="B1381">
        <v>5.334196982774615</v>
      </c>
      <c r="C1381">
        <v>6.6034184012494608</v>
      </c>
    </row>
    <row r="1382" spans="1:3" x14ac:dyDescent="0.25">
      <c r="A1382" t="s">
        <v>138</v>
      </c>
      <c r="B1382">
        <v>5.8829481469640195</v>
      </c>
      <c r="C1382">
        <v>5.2787313232606055</v>
      </c>
    </row>
    <row r="1383" spans="1:3" x14ac:dyDescent="0.25">
      <c r="A1383" t="s">
        <v>139</v>
      </c>
      <c r="B1383">
        <v>5.9241909209177388</v>
      </c>
      <c r="C1383">
        <v>4.2200109117792328</v>
      </c>
    </row>
    <row r="1384" spans="1:3" x14ac:dyDescent="0.25">
      <c r="A1384" t="s">
        <v>140</v>
      </c>
      <c r="B1384">
        <v>5.2148865687600754</v>
      </c>
      <c r="C1384">
        <v>2.9292900508600175</v>
      </c>
    </row>
    <row r="1385" spans="1:3" x14ac:dyDescent="0.25">
      <c r="A1385" t="s">
        <v>141</v>
      </c>
      <c r="B1385">
        <v>6.3455737844157776</v>
      </c>
      <c r="C1385">
        <v>5.599049313566991</v>
      </c>
    </row>
    <row r="1386" spans="1:3" x14ac:dyDescent="0.25">
      <c r="A1386" t="s">
        <v>142</v>
      </c>
      <c r="B1386">
        <v>7.1264321412901772</v>
      </c>
      <c r="C1386">
        <v>3.1802924599825433</v>
      </c>
    </row>
    <row r="1387" spans="1:3" x14ac:dyDescent="0.25">
      <c r="A1387" t="s">
        <v>143</v>
      </c>
      <c r="B1387">
        <v>10.838707087330056</v>
      </c>
      <c r="C1387">
        <v>6.3957669028774804</v>
      </c>
    </row>
    <row r="1388" spans="1:3" x14ac:dyDescent="0.25">
      <c r="A1388" t="s">
        <v>144</v>
      </c>
      <c r="B1388">
        <v>5.9042405187410658</v>
      </c>
      <c r="C1388">
        <v>6.7146138310004249</v>
      </c>
    </row>
    <row r="1389" spans="1:3" x14ac:dyDescent="0.25">
      <c r="A1389" t="s">
        <v>145</v>
      </c>
      <c r="B1389">
        <v>6.7774122722107544</v>
      </c>
      <c r="C1389">
        <v>10.195917325871651</v>
      </c>
    </row>
    <row r="1390" spans="1:3" x14ac:dyDescent="0.25">
      <c r="A1390" t="s">
        <v>146</v>
      </c>
      <c r="B1390">
        <v>9.9145933210272972</v>
      </c>
      <c r="C1390">
        <v>6.0994705057395144</v>
      </c>
    </row>
    <row r="1391" spans="1:3" x14ac:dyDescent="0.25">
      <c r="A1391" t="s">
        <v>147</v>
      </c>
      <c r="B1391">
        <v>6.8585834004954753</v>
      </c>
      <c r="C1391">
        <v>4.9818699382160565</v>
      </c>
    </row>
    <row r="1392" spans="1:3" x14ac:dyDescent="0.25">
      <c r="A1392" t="s">
        <v>148</v>
      </c>
      <c r="B1392">
        <v>5.1555528488866784</v>
      </c>
      <c r="C1392">
        <v>2.3512773942930179</v>
      </c>
    </row>
    <row r="1393" spans="1:3" x14ac:dyDescent="0.25">
      <c r="A1393" t="s">
        <v>149</v>
      </c>
      <c r="B1393">
        <v>8.0612616354019515</v>
      </c>
      <c r="C1393">
        <v>7.6052836102012407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294</v>
      </c>
    </row>
    <row r="3" spans="1:3" x14ac:dyDescent="0.25">
      <c r="A3" t="s">
        <v>283</v>
      </c>
      <c r="B3" t="s">
        <v>203</v>
      </c>
      <c r="C3" t="s">
        <v>204</v>
      </c>
    </row>
    <row r="4" spans="1:3" x14ac:dyDescent="0.25">
      <c r="A4" t="s">
        <v>13</v>
      </c>
      <c r="B4" t="s">
        <v>295</v>
      </c>
      <c r="C4" t="s">
        <v>296</v>
      </c>
    </row>
    <row r="5" spans="1:3" x14ac:dyDescent="0.25">
      <c r="A5" t="s">
        <v>14</v>
      </c>
      <c r="B5" t="s">
        <v>297</v>
      </c>
      <c r="C5" t="s">
        <v>298</v>
      </c>
    </row>
    <row r="6" spans="1:3" x14ac:dyDescent="0.25">
      <c r="A6" t="s">
        <v>15</v>
      </c>
      <c r="B6" t="s">
        <v>299</v>
      </c>
      <c r="C6" t="s">
        <v>300</v>
      </c>
    </row>
    <row r="7" spans="1:3" x14ac:dyDescent="0.25">
      <c r="A7" t="s">
        <v>16</v>
      </c>
      <c r="B7" t="s">
        <v>301</v>
      </c>
      <c r="C7" t="s">
        <v>302</v>
      </c>
    </row>
    <row r="8" spans="1:3" x14ac:dyDescent="0.25">
      <c r="A8" t="s">
        <v>17</v>
      </c>
      <c r="B8" t="s">
        <v>303</v>
      </c>
      <c r="C8" t="s">
        <v>304</v>
      </c>
    </row>
    <row r="9" spans="1:3" x14ac:dyDescent="0.25">
      <c r="A9" t="s">
        <v>18</v>
      </c>
      <c r="B9" t="s">
        <v>305</v>
      </c>
      <c r="C9" t="s">
        <v>306</v>
      </c>
    </row>
    <row r="10" spans="1:3" x14ac:dyDescent="0.25">
      <c r="A10" t="s">
        <v>19</v>
      </c>
      <c r="B10" t="s">
        <v>307</v>
      </c>
      <c r="C10" t="s">
        <v>308</v>
      </c>
    </row>
    <row r="11" spans="1:3" x14ac:dyDescent="0.25">
      <c r="A11" t="s">
        <v>20</v>
      </c>
      <c r="B11" t="s">
        <v>309</v>
      </c>
      <c r="C11" t="s">
        <v>302</v>
      </c>
    </row>
    <row r="12" spans="1:3" x14ac:dyDescent="0.25">
      <c r="A12" t="s">
        <v>21</v>
      </c>
      <c r="B12" t="s">
        <v>310</v>
      </c>
      <c r="C12" t="s">
        <v>295</v>
      </c>
    </row>
    <row r="13" spans="1:3" x14ac:dyDescent="0.25">
      <c r="A13" t="s">
        <v>22</v>
      </c>
      <c r="B13" t="s">
        <v>311</v>
      </c>
      <c r="C13" t="s">
        <v>312</v>
      </c>
    </row>
    <row r="14" spans="1:3" x14ac:dyDescent="0.25">
      <c r="A14" t="s">
        <v>23</v>
      </c>
      <c r="B14" t="s">
        <v>313</v>
      </c>
      <c r="C14" t="s">
        <v>307</v>
      </c>
    </row>
    <row r="15" spans="1:3" x14ac:dyDescent="0.25">
      <c r="A15" t="s">
        <v>24</v>
      </c>
      <c r="B15" t="s">
        <v>314</v>
      </c>
      <c r="C15" t="s">
        <v>303</v>
      </c>
    </row>
    <row r="16" spans="1:3" x14ac:dyDescent="0.25">
      <c r="A16" t="s">
        <v>25</v>
      </c>
      <c r="B16" t="s">
        <v>315</v>
      </c>
      <c r="C16" t="s">
        <v>316</v>
      </c>
    </row>
    <row r="17" spans="1:3" x14ac:dyDescent="0.25">
      <c r="A17" t="s">
        <v>26</v>
      </c>
      <c r="B17" t="s">
        <v>304</v>
      </c>
      <c r="C17" t="s">
        <v>317</v>
      </c>
    </row>
    <row r="18" spans="1:3" x14ac:dyDescent="0.25">
      <c r="A18" t="s">
        <v>27</v>
      </c>
      <c r="B18" t="s">
        <v>318</v>
      </c>
      <c r="C18" t="s">
        <v>319</v>
      </c>
    </row>
    <row r="19" spans="1:3" x14ac:dyDescent="0.25">
      <c r="A19" t="s">
        <v>28</v>
      </c>
      <c r="B19" t="s">
        <v>320</v>
      </c>
      <c r="C19" t="s">
        <v>298</v>
      </c>
    </row>
    <row r="20" spans="1:3" x14ac:dyDescent="0.25">
      <c r="A20" t="s">
        <v>29</v>
      </c>
      <c r="B20" t="s">
        <v>321</v>
      </c>
      <c r="C20" t="s">
        <v>321</v>
      </c>
    </row>
    <row r="21" spans="1:3" x14ac:dyDescent="0.25">
      <c r="A21" t="s">
        <v>30</v>
      </c>
      <c r="B21" t="s">
        <v>322</v>
      </c>
      <c r="C21" t="s">
        <v>311</v>
      </c>
    </row>
    <row r="22" spans="1:3" x14ac:dyDescent="0.25">
      <c r="A22" t="s">
        <v>31</v>
      </c>
      <c r="B22" t="s">
        <v>307</v>
      </c>
      <c r="C22" t="s">
        <v>323</v>
      </c>
    </row>
    <row r="23" spans="1:3" x14ac:dyDescent="0.25">
      <c r="A23" t="s">
        <v>32</v>
      </c>
      <c r="B23" t="s">
        <v>311</v>
      </c>
      <c r="C23" t="s">
        <v>324</v>
      </c>
    </row>
    <row r="24" spans="1:3" x14ac:dyDescent="0.25">
      <c r="A24" t="s">
        <v>33</v>
      </c>
      <c r="B24" t="s">
        <v>316</v>
      </c>
      <c r="C24" t="s">
        <v>325</v>
      </c>
    </row>
    <row r="25" spans="1:3" x14ac:dyDescent="0.25">
      <c r="A25" t="s">
        <v>34</v>
      </c>
      <c r="B25" t="s">
        <v>304</v>
      </c>
      <c r="C25" t="s">
        <v>310</v>
      </c>
    </row>
    <row r="26" spans="1:3" x14ac:dyDescent="0.25">
      <c r="A26" t="s">
        <v>35</v>
      </c>
      <c r="B26" t="s">
        <v>326</v>
      </c>
      <c r="C26" t="s">
        <v>327</v>
      </c>
    </row>
    <row r="27" spans="1:3" x14ac:dyDescent="0.25">
      <c r="A27" t="s">
        <v>36</v>
      </c>
      <c r="B27" t="s">
        <v>328</v>
      </c>
      <c r="C27" t="s">
        <v>302</v>
      </c>
    </row>
    <row r="28" spans="1:3" x14ac:dyDescent="0.25">
      <c r="A28" t="s">
        <v>37</v>
      </c>
      <c r="B28" t="s">
        <v>329</v>
      </c>
      <c r="C28" t="s">
        <v>330</v>
      </c>
    </row>
    <row r="29" spans="1:3" x14ac:dyDescent="0.25">
      <c r="A29" t="s">
        <v>38</v>
      </c>
      <c r="B29" t="s">
        <v>331</v>
      </c>
      <c r="C29" t="s">
        <v>302</v>
      </c>
    </row>
    <row r="30" spans="1:3" x14ac:dyDescent="0.25">
      <c r="A30" t="s">
        <v>39</v>
      </c>
      <c r="B30" t="s">
        <v>310</v>
      </c>
      <c r="C30" t="s">
        <v>298</v>
      </c>
    </row>
    <row r="31" spans="1:3" x14ac:dyDescent="0.25">
      <c r="A31" t="s">
        <v>40</v>
      </c>
      <c r="B31" t="s">
        <v>307</v>
      </c>
      <c r="C31" t="s">
        <v>332</v>
      </c>
    </row>
    <row r="32" spans="1:3" x14ac:dyDescent="0.25">
      <c r="A32" t="s">
        <v>41</v>
      </c>
      <c r="B32" t="s">
        <v>329</v>
      </c>
      <c r="C32" t="s">
        <v>322</v>
      </c>
    </row>
    <row r="33" spans="1:3" x14ac:dyDescent="0.25">
      <c r="A33" t="s">
        <v>42</v>
      </c>
      <c r="B33" t="s">
        <v>333</v>
      </c>
      <c r="C33" t="s">
        <v>300</v>
      </c>
    </row>
    <row r="34" spans="1:3" x14ac:dyDescent="0.25">
      <c r="A34" t="s">
        <v>43</v>
      </c>
      <c r="B34" t="s">
        <v>334</v>
      </c>
      <c r="C34" t="s">
        <v>335</v>
      </c>
    </row>
    <row r="35" spans="1:3" x14ac:dyDescent="0.25">
      <c r="A35" t="s">
        <v>44</v>
      </c>
      <c r="B35" t="s">
        <v>336</v>
      </c>
      <c r="C35" t="s">
        <v>337</v>
      </c>
    </row>
    <row r="36" spans="1:3" x14ac:dyDescent="0.25">
      <c r="A36" t="s">
        <v>45</v>
      </c>
      <c r="B36" t="s">
        <v>338</v>
      </c>
      <c r="C36" t="s">
        <v>338</v>
      </c>
    </row>
    <row r="37" spans="1:3" x14ac:dyDescent="0.25">
      <c r="A37" t="s">
        <v>46</v>
      </c>
      <c r="B37" t="s">
        <v>339</v>
      </c>
      <c r="C37" t="s">
        <v>340</v>
      </c>
    </row>
    <row r="38" spans="1:3" x14ac:dyDescent="0.25">
      <c r="A38" t="s">
        <v>47</v>
      </c>
      <c r="B38" t="s">
        <v>341</v>
      </c>
      <c r="C38" t="s">
        <v>339</v>
      </c>
    </row>
    <row r="39" spans="1:3" x14ac:dyDescent="0.25">
      <c r="A39" t="s">
        <v>48</v>
      </c>
      <c r="B39" t="s">
        <v>306</v>
      </c>
      <c r="C39" t="s">
        <v>337</v>
      </c>
    </row>
    <row r="40" spans="1:3" x14ac:dyDescent="0.25">
      <c r="A40" t="s">
        <v>49</v>
      </c>
      <c r="B40" t="s">
        <v>342</v>
      </c>
      <c r="C40" t="s">
        <v>313</v>
      </c>
    </row>
    <row r="41" spans="1:3" x14ac:dyDescent="0.25">
      <c r="A41" t="s">
        <v>50</v>
      </c>
      <c r="B41" t="s">
        <v>343</v>
      </c>
      <c r="C41" t="s">
        <v>344</v>
      </c>
    </row>
    <row r="42" spans="1:3" x14ac:dyDescent="0.25">
      <c r="A42" t="s">
        <v>51</v>
      </c>
      <c r="B42" t="s">
        <v>315</v>
      </c>
      <c r="C42" t="s">
        <v>296</v>
      </c>
    </row>
    <row r="43" spans="1:3" x14ac:dyDescent="0.25">
      <c r="A43" t="s">
        <v>52</v>
      </c>
      <c r="B43" t="s">
        <v>321</v>
      </c>
      <c r="C43" t="s">
        <v>345</v>
      </c>
    </row>
    <row r="44" spans="1:3" x14ac:dyDescent="0.25">
      <c r="A44" t="s">
        <v>53</v>
      </c>
      <c r="B44" t="s">
        <v>339</v>
      </c>
      <c r="C44" t="s">
        <v>308</v>
      </c>
    </row>
    <row r="45" spans="1:3" x14ac:dyDescent="0.25">
      <c r="A45" t="s">
        <v>54</v>
      </c>
      <c r="B45" t="s">
        <v>346</v>
      </c>
      <c r="C45" t="s">
        <v>342</v>
      </c>
    </row>
    <row r="46" spans="1:3" x14ac:dyDescent="0.25">
      <c r="A46" t="s">
        <v>55</v>
      </c>
      <c r="B46" t="s">
        <v>316</v>
      </c>
      <c r="C46" t="s">
        <v>347</v>
      </c>
    </row>
    <row r="47" spans="1:3" x14ac:dyDescent="0.25">
      <c r="A47" t="s">
        <v>56</v>
      </c>
      <c r="B47" t="s">
        <v>348</v>
      </c>
      <c r="C47" t="s">
        <v>349</v>
      </c>
    </row>
    <row r="48" spans="1:3" x14ac:dyDescent="0.25">
      <c r="A48" t="s">
        <v>57</v>
      </c>
      <c r="B48" t="s">
        <v>343</v>
      </c>
      <c r="C48" t="s">
        <v>339</v>
      </c>
    </row>
    <row r="49" spans="1:3" x14ac:dyDescent="0.25">
      <c r="A49" t="s">
        <v>58</v>
      </c>
      <c r="B49" t="s">
        <v>350</v>
      </c>
      <c r="C49" t="s">
        <v>351</v>
      </c>
    </row>
    <row r="50" spans="1:3" x14ac:dyDescent="0.25">
      <c r="A50" t="s">
        <v>59</v>
      </c>
      <c r="B50" t="s">
        <v>317</v>
      </c>
      <c r="C50" t="s">
        <v>352</v>
      </c>
    </row>
    <row r="51" spans="1:3" x14ac:dyDescent="0.25">
      <c r="A51" t="s">
        <v>60</v>
      </c>
      <c r="B51" t="s">
        <v>353</v>
      </c>
      <c r="C51" t="s">
        <v>354</v>
      </c>
    </row>
    <row r="52" spans="1:3" x14ac:dyDescent="0.25">
      <c r="A52" t="s">
        <v>61</v>
      </c>
      <c r="B52" t="s">
        <v>355</v>
      </c>
      <c r="C52" t="s">
        <v>324</v>
      </c>
    </row>
    <row r="53" spans="1:3" x14ac:dyDescent="0.25">
      <c r="A53" t="s">
        <v>62</v>
      </c>
      <c r="B53" t="s">
        <v>310</v>
      </c>
      <c r="C53" t="s">
        <v>310</v>
      </c>
    </row>
    <row r="54" spans="1:3" x14ac:dyDescent="0.25">
      <c r="A54" t="s">
        <v>63</v>
      </c>
      <c r="B54" t="s">
        <v>310</v>
      </c>
      <c r="C54" t="s">
        <v>295</v>
      </c>
    </row>
    <row r="55" spans="1:3" x14ac:dyDescent="0.25">
      <c r="A55" t="s">
        <v>64</v>
      </c>
      <c r="B55" t="s">
        <v>356</v>
      </c>
      <c r="C55" t="s">
        <v>314</v>
      </c>
    </row>
    <row r="56" spans="1:3" x14ac:dyDescent="0.25">
      <c r="A56" t="s">
        <v>65</v>
      </c>
      <c r="B56" t="s">
        <v>357</v>
      </c>
      <c r="C56" t="s">
        <v>310</v>
      </c>
    </row>
    <row r="57" spans="1:3" x14ac:dyDescent="0.25">
      <c r="A57" t="s">
        <v>66</v>
      </c>
      <c r="B57" t="s">
        <v>358</v>
      </c>
      <c r="C57" t="s">
        <v>301</v>
      </c>
    </row>
    <row r="58" spans="1:3" x14ac:dyDescent="0.25">
      <c r="A58" t="s">
        <v>67</v>
      </c>
      <c r="B58" t="s">
        <v>359</v>
      </c>
      <c r="C58" t="s">
        <v>298</v>
      </c>
    </row>
    <row r="59" spans="1:3" x14ac:dyDescent="0.25">
      <c r="A59" t="s">
        <v>68</v>
      </c>
      <c r="B59" t="s">
        <v>360</v>
      </c>
      <c r="C59" t="s">
        <v>353</v>
      </c>
    </row>
    <row r="60" spans="1:3" x14ac:dyDescent="0.25">
      <c r="A60" t="s">
        <v>69</v>
      </c>
      <c r="B60" t="s">
        <v>350</v>
      </c>
      <c r="C60" t="s">
        <v>358</v>
      </c>
    </row>
    <row r="61" spans="1:3" x14ac:dyDescent="0.25">
      <c r="A61" t="s">
        <v>70</v>
      </c>
      <c r="B61" t="s">
        <v>344</v>
      </c>
      <c r="C61" t="s">
        <v>357</v>
      </c>
    </row>
    <row r="62" spans="1:3" x14ac:dyDescent="0.25">
      <c r="A62" t="s">
        <v>71</v>
      </c>
      <c r="B62" t="s">
        <v>312</v>
      </c>
      <c r="C62" t="s">
        <v>315</v>
      </c>
    </row>
    <row r="63" spans="1:3" x14ac:dyDescent="0.25">
      <c r="A63" t="s">
        <v>72</v>
      </c>
      <c r="B63" t="s">
        <v>361</v>
      </c>
      <c r="C63" t="s">
        <v>362</v>
      </c>
    </row>
    <row r="64" spans="1:3" x14ac:dyDescent="0.25">
      <c r="A64" t="s">
        <v>73</v>
      </c>
      <c r="B64" t="s">
        <v>363</v>
      </c>
      <c r="C64" t="s">
        <v>317</v>
      </c>
    </row>
    <row r="65" spans="1:3" x14ac:dyDescent="0.25">
      <c r="A65" t="s">
        <v>74</v>
      </c>
      <c r="B65" t="s">
        <v>321</v>
      </c>
      <c r="C65" t="s">
        <v>328</v>
      </c>
    </row>
    <row r="66" spans="1:3" x14ac:dyDescent="0.25">
      <c r="A66" t="s">
        <v>75</v>
      </c>
      <c r="B66" t="s">
        <v>360</v>
      </c>
      <c r="C66" t="s">
        <v>364</v>
      </c>
    </row>
    <row r="67" spans="1:3" x14ac:dyDescent="0.25">
      <c r="A67" t="s">
        <v>76</v>
      </c>
      <c r="B67" t="s">
        <v>365</v>
      </c>
      <c r="C67" t="s">
        <v>366</v>
      </c>
    </row>
    <row r="68" spans="1:3" x14ac:dyDescent="0.25">
      <c r="A68" t="s">
        <v>77</v>
      </c>
      <c r="B68" t="s">
        <v>367</v>
      </c>
      <c r="C68" t="s">
        <v>327</v>
      </c>
    </row>
    <row r="69" spans="1:3" x14ac:dyDescent="0.25">
      <c r="A69" t="s">
        <v>78</v>
      </c>
      <c r="B69" t="s">
        <v>368</v>
      </c>
      <c r="C69" t="s">
        <v>369</v>
      </c>
    </row>
    <row r="70" spans="1:3" x14ac:dyDescent="0.25">
      <c r="A70" t="s">
        <v>79</v>
      </c>
      <c r="B70" t="s">
        <v>370</v>
      </c>
      <c r="C70" t="s">
        <v>371</v>
      </c>
    </row>
    <row r="71" spans="1:3" x14ac:dyDescent="0.25">
      <c r="A71" t="s">
        <v>80</v>
      </c>
      <c r="B71" t="s">
        <v>303</v>
      </c>
      <c r="C71" t="s">
        <v>372</v>
      </c>
    </row>
    <row r="72" spans="1:3" x14ac:dyDescent="0.25">
      <c r="A72" t="s">
        <v>81</v>
      </c>
      <c r="B72" t="s">
        <v>319</v>
      </c>
      <c r="C72" t="s">
        <v>310</v>
      </c>
    </row>
    <row r="73" spans="1:3" x14ac:dyDescent="0.25">
      <c r="A73" t="s">
        <v>82</v>
      </c>
      <c r="B73" t="s">
        <v>373</v>
      </c>
      <c r="C73" t="s">
        <v>371</v>
      </c>
    </row>
    <row r="74" spans="1:3" x14ac:dyDescent="0.25">
      <c r="A74" t="s">
        <v>83</v>
      </c>
      <c r="B74" t="s">
        <v>374</v>
      </c>
      <c r="C74" t="s">
        <v>375</v>
      </c>
    </row>
    <row r="75" spans="1:3" x14ac:dyDescent="0.25">
      <c r="A75" t="s">
        <v>84</v>
      </c>
      <c r="B75" t="s">
        <v>323</v>
      </c>
      <c r="C75" t="s">
        <v>375</v>
      </c>
    </row>
    <row r="76" spans="1:3" x14ac:dyDescent="0.25">
      <c r="A76" t="s">
        <v>85</v>
      </c>
      <c r="B76" t="s">
        <v>308</v>
      </c>
      <c r="C76" t="s">
        <v>376</v>
      </c>
    </row>
    <row r="77" spans="1:3" x14ac:dyDescent="0.25">
      <c r="A77" t="s">
        <v>86</v>
      </c>
      <c r="B77" t="s">
        <v>377</v>
      </c>
      <c r="C77" t="s">
        <v>333</v>
      </c>
    </row>
    <row r="78" spans="1:3" x14ac:dyDescent="0.25">
      <c r="A78" t="s">
        <v>87</v>
      </c>
      <c r="B78" t="s">
        <v>378</v>
      </c>
      <c r="C78" t="s">
        <v>345</v>
      </c>
    </row>
    <row r="79" spans="1:3" x14ac:dyDescent="0.25">
      <c r="A79" t="s">
        <v>88</v>
      </c>
      <c r="B79" t="s">
        <v>329</v>
      </c>
      <c r="C79" t="s">
        <v>307</v>
      </c>
    </row>
    <row r="80" spans="1:3" x14ac:dyDescent="0.25">
      <c r="A80" t="s">
        <v>89</v>
      </c>
      <c r="B80" t="s">
        <v>347</v>
      </c>
      <c r="C80" t="s">
        <v>337</v>
      </c>
    </row>
    <row r="81" spans="1:3" x14ac:dyDescent="0.25">
      <c r="A81" t="s">
        <v>90</v>
      </c>
      <c r="B81" t="s">
        <v>343</v>
      </c>
      <c r="C81" t="s">
        <v>367</v>
      </c>
    </row>
    <row r="82" spans="1:3" x14ac:dyDescent="0.25">
      <c r="A82" t="s">
        <v>91</v>
      </c>
      <c r="B82" t="s">
        <v>374</v>
      </c>
      <c r="C82" t="s">
        <v>299</v>
      </c>
    </row>
    <row r="83" spans="1:3" x14ac:dyDescent="0.25">
      <c r="A83" t="s">
        <v>92</v>
      </c>
      <c r="B83" t="s">
        <v>367</v>
      </c>
      <c r="C83" t="s">
        <v>362</v>
      </c>
    </row>
    <row r="84" spans="1:3" x14ac:dyDescent="0.25">
      <c r="A84" t="s">
        <v>93</v>
      </c>
      <c r="B84" t="s">
        <v>333</v>
      </c>
      <c r="C84" t="s">
        <v>320</v>
      </c>
    </row>
    <row r="85" spans="1:3" x14ac:dyDescent="0.25">
      <c r="A85" t="s">
        <v>94</v>
      </c>
      <c r="B85" t="s">
        <v>342</v>
      </c>
      <c r="C85" t="s">
        <v>311</v>
      </c>
    </row>
    <row r="86" spans="1:3" x14ac:dyDescent="0.25">
      <c r="A86" t="s">
        <v>95</v>
      </c>
      <c r="B86" t="s">
        <v>379</v>
      </c>
      <c r="C86" t="s">
        <v>321</v>
      </c>
    </row>
    <row r="87" spans="1:3" x14ac:dyDescent="0.25">
      <c r="A87" t="s">
        <v>96</v>
      </c>
      <c r="B87" t="s">
        <v>342</v>
      </c>
      <c r="C87" t="s">
        <v>299</v>
      </c>
    </row>
    <row r="88" spans="1:3" x14ac:dyDescent="0.25">
      <c r="A88" t="s">
        <v>97</v>
      </c>
      <c r="B88" t="s">
        <v>326</v>
      </c>
      <c r="C88" t="s">
        <v>376</v>
      </c>
    </row>
    <row r="89" spans="1:3" x14ac:dyDescent="0.25">
      <c r="A89" t="s">
        <v>98</v>
      </c>
      <c r="B89" t="s">
        <v>306</v>
      </c>
      <c r="C89" t="s">
        <v>380</v>
      </c>
    </row>
    <row r="90" spans="1:3" x14ac:dyDescent="0.25">
      <c r="A90" t="s">
        <v>99</v>
      </c>
      <c r="B90" t="s">
        <v>381</v>
      </c>
      <c r="C90" t="s">
        <v>368</v>
      </c>
    </row>
    <row r="91" spans="1:3" x14ac:dyDescent="0.25">
      <c r="A91" t="s">
        <v>100</v>
      </c>
      <c r="B91" t="s">
        <v>306</v>
      </c>
      <c r="C91" t="s">
        <v>321</v>
      </c>
    </row>
    <row r="92" spans="1:3" x14ac:dyDescent="0.25">
      <c r="A92" t="s">
        <v>101</v>
      </c>
      <c r="B92" t="s">
        <v>334</v>
      </c>
      <c r="C92" t="s">
        <v>321</v>
      </c>
    </row>
    <row r="93" spans="1:3" x14ac:dyDescent="0.25">
      <c r="A93" t="s">
        <v>102</v>
      </c>
      <c r="B93" t="s">
        <v>373</v>
      </c>
      <c r="C93" t="s">
        <v>340</v>
      </c>
    </row>
    <row r="94" spans="1:3" x14ac:dyDescent="0.25">
      <c r="A94" t="s">
        <v>103</v>
      </c>
      <c r="B94" t="s">
        <v>382</v>
      </c>
      <c r="C94" t="s">
        <v>316</v>
      </c>
    </row>
    <row r="95" spans="1:3" x14ac:dyDescent="0.25">
      <c r="A95" t="s">
        <v>104</v>
      </c>
      <c r="B95" t="s">
        <v>301</v>
      </c>
      <c r="C95" t="s">
        <v>381</v>
      </c>
    </row>
    <row r="96" spans="1:3" x14ac:dyDescent="0.25">
      <c r="A96" t="s">
        <v>105</v>
      </c>
      <c r="B96" t="s">
        <v>343</v>
      </c>
      <c r="C96" t="s">
        <v>297</v>
      </c>
    </row>
    <row r="97" spans="1:3" x14ac:dyDescent="0.25">
      <c r="A97" t="s">
        <v>106</v>
      </c>
      <c r="B97" t="s">
        <v>373</v>
      </c>
      <c r="C97" t="s">
        <v>315</v>
      </c>
    </row>
    <row r="98" spans="1:3" x14ac:dyDescent="0.25">
      <c r="A98" t="s">
        <v>107</v>
      </c>
      <c r="B98" t="s">
        <v>359</v>
      </c>
      <c r="C98" t="s">
        <v>315</v>
      </c>
    </row>
    <row r="99" spans="1:3" x14ac:dyDescent="0.25">
      <c r="A99" t="s">
        <v>108</v>
      </c>
      <c r="B99" t="s">
        <v>326</v>
      </c>
      <c r="C99" t="s">
        <v>311</v>
      </c>
    </row>
    <row r="100" spans="1:3" x14ac:dyDescent="0.25">
      <c r="A100" t="s">
        <v>109</v>
      </c>
      <c r="B100" t="s">
        <v>312</v>
      </c>
      <c r="C100" t="s">
        <v>296</v>
      </c>
    </row>
    <row r="101" spans="1:3" x14ac:dyDescent="0.25">
      <c r="A101" t="s">
        <v>110</v>
      </c>
      <c r="B101" t="s">
        <v>383</v>
      </c>
      <c r="C101" t="s">
        <v>321</v>
      </c>
    </row>
    <row r="102" spans="1:3" x14ac:dyDescent="0.25">
      <c r="A102" t="s">
        <v>111</v>
      </c>
      <c r="B102" t="s">
        <v>332</v>
      </c>
      <c r="C102" t="s">
        <v>316</v>
      </c>
    </row>
    <row r="103" spans="1:3" x14ac:dyDescent="0.25">
      <c r="A103" t="s">
        <v>112</v>
      </c>
      <c r="B103" t="s">
        <v>379</v>
      </c>
      <c r="C103" t="s">
        <v>304</v>
      </c>
    </row>
    <row r="104" spans="1:3" x14ac:dyDescent="0.25">
      <c r="A104" t="s">
        <v>113</v>
      </c>
      <c r="B104" t="s">
        <v>373</v>
      </c>
      <c r="C104" t="s">
        <v>321</v>
      </c>
    </row>
    <row r="105" spans="1:3" x14ac:dyDescent="0.25">
      <c r="A105" t="s">
        <v>114</v>
      </c>
      <c r="B105" t="s">
        <v>375</v>
      </c>
      <c r="C105" t="s">
        <v>341</v>
      </c>
    </row>
    <row r="106" spans="1:3" x14ac:dyDescent="0.25">
      <c r="A106" t="s">
        <v>115</v>
      </c>
      <c r="B106" t="s">
        <v>373</v>
      </c>
      <c r="C106" t="s">
        <v>315</v>
      </c>
    </row>
    <row r="107" spans="1:3" x14ac:dyDescent="0.25">
      <c r="A107" t="s">
        <v>116</v>
      </c>
      <c r="B107" t="s">
        <v>326</v>
      </c>
      <c r="C107" t="s">
        <v>332</v>
      </c>
    </row>
    <row r="108" spans="1:3" x14ac:dyDescent="0.25">
      <c r="A108" t="s">
        <v>117</v>
      </c>
      <c r="B108" t="s">
        <v>384</v>
      </c>
      <c r="C108" t="s">
        <v>368</v>
      </c>
    </row>
    <row r="109" spans="1:3" x14ac:dyDescent="0.25">
      <c r="A109" t="s">
        <v>118</v>
      </c>
      <c r="B109" t="s">
        <v>331</v>
      </c>
      <c r="C109" t="s">
        <v>310</v>
      </c>
    </row>
    <row r="110" spans="1:3" x14ac:dyDescent="0.25">
      <c r="A110" t="s">
        <v>119</v>
      </c>
      <c r="B110" t="s">
        <v>372</v>
      </c>
      <c r="C110" t="s">
        <v>344</v>
      </c>
    </row>
    <row r="111" spans="1:3" x14ac:dyDescent="0.25">
      <c r="A111" t="s">
        <v>120</v>
      </c>
      <c r="B111" t="s">
        <v>320</v>
      </c>
      <c r="C111" t="s">
        <v>358</v>
      </c>
    </row>
    <row r="112" spans="1:3" x14ac:dyDescent="0.25">
      <c r="A112" t="s">
        <v>121</v>
      </c>
      <c r="B112" t="s">
        <v>333</v>
      </c>
      <c r="C112" t="s">
        <v>305</v>
      </c>
    </row>
    <row r="113" spans="1:3" x14ac:dyDescent="0.25">
      <c r="A113" t="s">
        <v>122</v>
      </c>
      <c r="B113" t="s">
        <v>349</v>
      </c>
      <c r="C113" t="s">
        <v>376</v>
      </c>
    </row>
    <row r="114" spans="1:3" x14ac:dyDescent="0.25">
      <c r="A114" t="s">
        <v>123</v>
      </c>
      <c r="B114" t="s">
        <v>318</v>
      </c>
      <c r="C114" t="s">
        <v>318</v>
      </c>
    </row>
    <row r="115" spans="1:3" x14ac:dyDescent="0.25">
      <c r="A115" t="s">
        <v>124</v>
      </c>
      <c r="B115" t="s">
        <v>385</v>
      </c>
      <c r="C115" t="s">
        <v>349</v>
      </c>
    </row>
    <row r="116" spans="1:3" x14ac:dyDescent="0.25">
      <c r="A116" t="s">
        <v>125</v>
      </c>
      <c r="B116" t="s">
        <v>340</v>
      </c>
      <c r="C116" t="s">
        <v>318</v>
      </c>
    </row>
    <row r="117" spans="1:3" x14ac:dyDescent="0.25">
      <c r="A117" t="s">
        <v>126</v>
      </c>
      <c r="B117" t="s">
        <v>300</v>
      </c>
      <c r="C117" t="s">
        <v>320</v>
      </c>
    </row>
    <row r="118" spans="1:3" x14ac:dyDescent="0.25">
      <c r="A118" t="s">
        <v>127</v>
      </c>
      <c r="B118" t="s">
        <v>362</v>
      </c>
      <c r="C118" t="s">
        <v>312</v>
      </c>
    </row>
    <row r="119" spans="1:3" x14ac:dyDescent="0.25">
      <c r="A119" t="s">
        <v>128</v>
      </c>
      <c r="B119" t="s">
        <v>298</v>
      </c>
      <c r="C119" t="s">
        <v>305</v>
      </c>
    </row>
    <row r="120" spans="1:3" x14ac:dyDescent="0.25">
      <c r="A120" t="s">
        <v>129</v>
      </c>
      <c r="B120" t="s">
        <v>386</v>
      </c>
      <c r="C120" t="s">
        <v>349</v>
      </c>
    </row>
    <row r="121" spans="1:3" x14ac:dyDescent="0.25">
      <c r="A121" t="s">
        <v>130</v>
      </c>
      <c r="B121" t="s">
        <v>387</v>
      </c>
      <c r="C121" t="s">
        <v>301</v>
      </c>
    </row>
    <row r="122" spans="1:3" x14ac:dyDescent="0.25">
      <c r="A122" t="s">
        <v>131</v>
      </c>
      <c r="B122" t="s">
        <v>320</v>
      </c>
      <c r="C122" t="s">
        <v>370</v>
      </c>
    </row>
    <row r="123" spans="1:3" x14ac:dyDescent="0.25">
      <c r="A123" t="s">
        <v>132</v>
      </c>
      <c r="B123" t="s">
        <v>378</v>
      </c>
      <c r="C123" t="s">
        <v>351</v>
      </c>
    </row>
    <row r="124" spans="1:3" x14ac:dyDescent="0.25">
      <c r="A124" t="s">
        <v>133</v>
      </c>
      <c r="B124" t="s">
        <v>332</v>
      </c>
      <c r="C124" t="s">
        <v>332</v>
      </c>
    </row>
    <row r="125" spans="1:3" x14ac:dyDescent="0.25">
      <c r="A125" t="s">
        <v>134</v>
      </c>
      <c r="B125" t="s">
        <v>312</v>
      </c>
      <c r="C125" t="s">
        <v>352</v>
      </c>
    </row>
    <row r="126" spans="1:3" x14ac:dyDescent="0.25">
      <c r="A126" t="s">
        <v>135</v>
      </c>
      <c r="B126" t="s">
        <v>302</v>
      </c>
      <c r="C126" t="s">
        <v>310</v>
      </c>
    </row>
    <row r="127" spans="1:3" x14ac:dyDescent="0.25">
      <c r="A127" t="s">
        <v>136</v>
      </c>
      <c r="B127" t="s">
        <v>362</v>
      </c>
      <c r="C127" t="s">
        <v>349</v>
      </c>
    </row>
    <row r="128" spans="1:3" x14ac:dyDescent="0.25">
      <c r="A128" t="s">
        <v>137</v>
      </c>
      <c r="B128" t="s">
        <v>352</v>
      </c>
      <c r="C128" t="s">
        <v>327</v>
      </c>
    </row>
    <row r="129" spans="1:3" x14ac:dyDescent="0.25">
      <c r="A129" t="s">
        <v>138</v>
      </c>
      <c r="B129" t="s">
        <v>314</v>
      </c>
      <c r="C129" t="s">
        <v>315</v>
      </c>
    </row>
    <row r="130" spans="1:3" x14ac:dyDescent="0.25">
      <c r="A130" t="s">
        <v>139</v>
      </c>
      <c r="B130" t="s">
        <v>367</v>
      </c>
      <c r="C130" t="s">
        <v>358</v>
      </c>
    </row>
    <row r="131" spans="1:3" x14ac:dyDescent="0.25">
      <c r="A131" t="s">
        <v>140</v>
      </c>
      <c r="B131" t="s">
        <v>388</v>
      </c>
      <c r="C131" t="s">
        <v>310</v>
      </c>
    </row>
    <row r="132" spans="1:3" x14ac:dyDescent="0.25">
      <c r="A132" t="s">
        <v>141</v>
      </c>
      <c r="B132" t="s">
        <v>314</v>
      </c>
      <c r="C132" t="s">
        <v>376</v>
      </c>
    </row>
    <row r="133" spans="1:3" x14ac:dyDescent="0.25">
      <c r="A133" t="s">
        <v>142</v>
      </c>
      <c r="B133" t="s">
        <v>363</v>
      </c>
      <c r="C133" t="s">
        <v>316</v>
      </c>
    </row>
    <row r="134" spans="1:3" x14ac:dyDescent="0.25">
      <c r="A134" t="s">
        <v>143</v>
      </c>
      <c r="B134" t="s">
        <v>338</v>
      </c>
      <c r="C134" t="s">
        <v>315</v>
      </c>
    </row>
    <row r="135" spans="1:3" x14ac:dyDescent="0.25">
      <c r="A135" t="s">
        <v>144</v>
      </c>
      <c r="B135" t="s">
        <v>389</v>
      </c>
      <c r="C135" t="s">
        <v>390</v>
      </c>
    </row>
    <row r="136" spans="1:3" x14ac:dyDescent="0.25">
      <c r="A136" t="s">
        <v>145</v>
      </c>
      <c r="B136" t="s">
        <v>378</v>
      </c>
      <c r="C136" t="s">
        <v>336</v>
      </c>
    </row>
    <row r="137" spans="1:3" x14ac:dyDescent="0.25">
      <c r="A137" t="s">
        <v>146</v>
      </c>
      <c r="B137" t="s">
        <v>361</v>
      </c>
      <c r="C137" t="s">
        <v>325</v>
      </c>
    </row>
    <row r="138" spans="1:3" x14ac:dyDescent="0.25">
      <c r="A138" t="s">
        <v>147</v>
      </c>
      <c r="B138" t="s">
        <v>335</v>
      </c>
      <c r="C138" t="s">
        <v>391</v>
      </c>
    </row>
    <row r="139" spans="1:3" x14ac:dyDescent="0.25">
      <c r="A139" t="s">
        <v>148</v>
      </c>
      <c r="B139" t="s">
        <v>362</v>
      </c>
      <c r="C139" t="s">
        <v>317</v>
      </c>
    </row>
    <row r="140" spans="1:3" x14ac:dyDescent="0.25">
      <c r="A140" t="s">
        <v>149</v>
      </c>
      <c r="B140" t="s">
        <v>302</v>
      </c>
      <c r="C140" t="s">
        <v>329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392</v>
      </c>
    </row>
    <row r="3" spans="1:10" x14ac:dyDescent="0.25">
      <c r="A3" t="s">
        <v>393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1004.2460200776832</v>
      </c>
      <c r="C6">
        <v>982.07731714567376</v>
      </c>
      <c r="D6">
        <v>1019.2460200776832</v>
      </c>
      <c r="E6" t="s">
        <v>1</v>
      </c>
      <c r="F6" t="s">
        <v>394</v>
      </c>
      <c r="G6">
        <v>2.4397597071341899</v>
      </c>
      <c r="H6">
        <v>14.048108225433522</v>
      </c>
      <c r="I6">
        <v>20.843049455322998</v>
      </c>
      <c r="J6">
        <v>5.9233678930932347</v>
      </c>
    </row>
    <row r="7" spans="1:10" x14ac:dyDescent="0.25">
      <c r="A7">
        <v>2</v>
      </c>
      <c r="B7">
        <v>1054.7839512221501</v>
      </c>
      <c r="C7">
        <v>1019.3140265309349</v>
      </c>
      <c r="D7">
        <v>1078.7839512221501</v>
      </c>
      <c r="E7" t="s">
        <v>1</v>
      </c>
      <c r="F7" t="s">
        <v>395</v>
      </c>
      <c r="G7">
        <v>2.4413502626902726</v>
      </c>
      <c r="H7">
        <v>8.1867092557399346</v>
      </c>
      <c r="I7">
        <v>0.61042153798850673</v>
      </c>
      <c r="J7">
        <v>5.1072251114243654</v>
      </c>
    </row>
    <row r="9" spans="1:10" x14ac:dyDescent="0.25">
      <c r="A9" t="s">
        <v>396</v>
      </c>
      <c r="B9">
        <v>2</v>
      </c>
    </row>
    <row r="11" spans="1:10" x14ac:dyDescent="0.25">
      <c r="A11" t="s">
        <v>397</v>
      </c>
      <c r="B11">
        <v>2</v>
      </c>
    </row>
    <row r="14" spans="1:10" x14ac:dyDescent="0.25">
      <c r="A14" t="s">
        <v>398</v>
      </c>
    </row>
    <row r="16" spans="1:10" x14ac:dyDescent="0.25">
      <c r="A16" t="s">
        <v>212</v>
      </c>
      <c r="B16">
        <v>3</v>
      </c>
    </row>
    <row r="17" spans="1:4" x14ac:dyDescent="0.25">
      <c r="A17" t="s">
        <v>213</v>
      </c>
      <c r="B17">
        <v>0</v>
      </c>
    </row>
    <row r="18" spans="1:4" x14ac:dyDescent="0.25">
      <c r="A18" t="s">
        <v>1</v>
      </c>
      <c r="B18" t="s">
        <v>399</v>
      </c>
      <c r="C18" t="s">
        <v>400</v>
      </c>
      <c r="D18" t="s">
        <v>401</v>
      </c>
    </row>
    <row r="19" spans="1:4" x14ac:dyDescent="0.25">
      <c r="A19" t="s">
        <v>214</v>
      </c>
      <c r="B19">
        <v>40.54866087862203</v>
      </c>
      <c r="C19">
        <v>66.587874324439682</v>
      </c>
      <c r="D19">
        <v>42.92</v>
      </c>
    </row>
    <row r="20" spans="1:4" x14ac:dyDescent="0.25">
      <c r="A20" t="s">
        <v>215</v>
      </c>
      <c r="B20">
        <v>23.091009441572787</v>
      </c>
      <c r="C20">
        <v>26.039213445817655</v>
      </c>
      <c r="D20">
        <v>25.86</v>
      </c>
    </row>
    <row r="21" spans="1:4" x14ac:dyDescent="0.25">
      <c r="A21" t="s">
        <v>402</v>
      </c>
      <c r="B21">
        <v>2.9482040042448676</v>
      </c>
      <c r="C21">
        <v>2.9482040042448676</v>
      </c>
      <c r="D21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403</v>
      </c>
    </row>
    <row r="3" spans="1:9" x14ac:dyDescent="0.25">
      <c r="A3" t="s">
        <v>1</v>
      </c>
      <c r="B3" t="s">
        <v>221</v>
      </c>
      <c r="C3" t="s">
        <v>222</v>
      </c>
      <c r="D3" t="s">
        <v>227</v>
      </c>
      <c r="E3" t="s">
        <v>228</v>
      </c>
      <c r="F3" t="s">
        <v>229</v>
      </c>
      <c r="G3" t="s">
        <v>404</v>
      </c>
      <c r="H3" t="s">
        <v>405</v>
      </c>
      <c r="I3" t="s">
        <v>406</v>
      </c>
    </row>
    <row r="4" spans="1:9" x14ac:dyDescent="0.25">
      <c r="A4" t="s">
        <v>407</v>
      </c>
      <c r="B4">
        <v>-31.463179086436835</v>
      </c>
      <c r="C4">
        <v>-1.9336739312824314E-2</v>
      </c>
      <c r="D4">
        <v>-0.30494051519020798</v>
      </c>
      <c r="E4">
        <v>3.9875907683373795</v>
      </c>
      <c r="F4">
        <v>0.24159891728629146</v>
      </c>
      <c r="G4">
        <v>-0.32162646552912649</v>
      </c>
      <c r="H4">
        <v>2.5505320800384101</v>
      </c>
      <c r="I4">
        <v>-0.4458631184234908</v>
      </c>
    </row>
    <row r="5" spans="1:9" x14ac:dyDescent="0.25">
      <c r="A5" t="s">
        <v>408</v>
      </c>
      <c r="B5">
        <v>0.35262385617840358</v>
      </c>
      <c r="C5">
        <v>2.2169880342937971E-4</v>
      </c>
      <c r="D5">
        <v>3.8940733516694254E-3</v>
      </c>
      <c r="E5">
        <v>-4.5677144020652032E-2</v>
      </c>
      <c r="F5">
        <v>-8.4091468767437969E-4</v>
      </c>
      <c r="G5">
        <v>-1.5459019510476657E-3</v>
      </c>
      <c r="H5">
        <v>0.68462939551122526</v>
      </c>
      <c r="I5">
        <v>-3.646140361414545E-3</v>
      </c>
    </row>
    <row r="6" spans="1:9" x14ac:dyDescent="0.25">
      <c r="A6" t="s">
        <v>409</v>
      </c>
      <c r="B6">
        <v>-2.1328459869320833</v>
      </c>
      <c r="C6">
        <v>-2.4787062624527772E-3</v>
      </c>
      <c r="D6">
        <v>-0.11766332996490375</v>
      </c>
      <c r="E6">
        <v>0.50301442796077511</v>
      </c>
      <c r="F6">
        <v>-0.34998234374850873</v>
      </c>
      <c r="G6">
        <v>-0.14740806368320317</v>
      </c>
      <c r="H6">
        <v>-4.1002761667410654</v>
      </c>
      <c r="I6">
        <v>7.9512556817497387E-2</v>
      </c>
    </row>
    <row r="10" spans="1:9" x14ac:dyDescent="0.25">
      <c r="A10" t="s">
        <v>410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257</v>
      </c>
      <c r="B13">
        <v>2.440281731839391</v>
      </c>
      <c r="C13">
        <v>7.8328946366700372</v>
      </c>
      <c r="D13">
        <v>0.45977613585630994</v>
      </c>
      <c r="E13">
        <v>5.1269262200637913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6"/>
  <sheetViews>
    <sheetView workbookViewId="0">
      <selection sqref="A1:G556"/>
    </sheetView>
  </sheetViews>
  <sheetFormatPr defaultRowHeight="15" x14ac:dyDescent="0.25"/>
  <sheetData>
    <row r="1" spans="1:7" x14ac:dyDescent="0.25">
      <c r="A1" t="s">
        <v>411</v>
      </c>
      <c r="G1" t="s">
        <v>412</v>
      </c>
    </row>
    <row r="3" spans="1:7" x14ac:dyDescent="0.25">
      <c r="A3" s="1">
        <v>100000000000001</v>
      </c>
      <c r="G3">
        <v>1.0000000000000053</v>
      </c>
    </row>
    <row r="4" spans="1:7" x14ac:dyDescent="0.25">
      <c r="A4" s="1">
        <v>100000000000000</v>
      </c>
      <c r="G4">
        <v>1.0000000000000027</v>
      </c>
    </row>
    <row r="5" spans="1:7" x14ac:dyDescent="0.25">
      <c r="A5" s="1">
        <v>100000000000000</v>
      </c>
      <c r="G5">
        <v>1.0000000000000009</v>
      </c>
    </row>
    <row r="6" spans="1:7" x14ac:dyDescent="0.25">
      <c r="A6" s="1">
        <v>100000000000000</v>
      </c>
      <c r="G6">
        <v>0.99999999999999567</v>
      </c>
    </row>
    <row r="7" spans="1:7" x14ac:dyDescent="0.25">
      <c r="A7" t="s">
        <v>413</v>
      </c>
      <c r="G7">
        <v>0.8441908647594154</v>
      </c>
    </row>
    <row r="8" spans="1:7" x14ac:dyDescent="0.25">
      <c r="A8" t="s">
        <v>414</v>
      </c>
      <c r="G8">
        <v>0.77073964466684719</v>
      </c>
    </row>
    <row r="9" spans="1:7" x14ac:dyDescent="0.25">
      <c r="A9" t="s">
        <v>415</v>
      </c>
      <c r="G9">
        <v>0.77073964466684719</v>
      </c>
    </row>
    <row r="10" spans="1:7" x14ac:dyDescent="0.25">
      <c r="A10" t="s">
        <v>416</v>
      </c>
      <c r="G10">
        <v>0.75313576701693963</v>
      </c>
    </row>
    <row r="11" spans="1:7" x14ac:dyDescent="0.25">
      <c r="A11" t="s">
        <v>417</v>
      </c>
      <c r="G11">
        <v>0.71436939433152091</v>
      </c>
    </row>
    <row r="12" spans="1:7" x14ac:dyDescent="0.25">
      <c r="A12" t="s">
        <v>418</v>
      </c>
      <c r="G12">
        <v>0.6765150030307745</v>
      </c>
    </row>
    <row r="13" spans="1:7" x14ac:dyDescent="0.25">
      <c r="A13" t="s">
        <v>419</v>
      </c>
      <c r="G13">
        <v>0.65205192395297451</v>
      </c>
    </row>
    <row r="14" spans="1:7" x14ac:dyDescent="0.25">
      <c r="A14" t="s">
        <v>420</v>
      </c>
      <c r="G14">
        <v>0.65205192395297451</v>
      </c>
    </row>
    <row r="15" spans="1:7" x14ac:dyDescent="0.25">
      <c r="A15" t="s">
        <v>421</v>
      </c>
      <c r="G15">
        <v>0.6422194543693569</v>
      </c>
    </row>
    <row r="16" spans="1:7" x14ac:dyDescent="0.25">
      <c r="A16" t="s">
        <v>422</v>
      </c>
      <c r="G16">
        <v>0.6422194543693569</v>
      </c>
    </row>
    <row r="17" spans="1:7" x14ac:dyDescent="0.25">
      <c r="A17" t="s">
        <v>423</v>
      </c>
      <c r="G17">
        <v>0.64139179960103587</v>
      </c>
    </row>
    <row r="18" spans="1:7" x14ac:dyDescent="0.25">
      <c r="A18" t="s">
        <v>424</v>
      </c>
      <c r="G18">
        <v>0.62779095021802322</v>
      </c>
    </row>
    <row r="19" spans="1:7" x14ac:dyDescent="0.25">
      <c r="A19" t="s">
        <v>425</v>
      </c>
      <c r="G19">
        <v>0.62355675284339396</v>
      </c>
    </row>
    <row r="20" spans="1:7" x14ac:dyDescent="0.25">
      <c r="A20" t="s">
        <v>426</v>
      </c>
      <c r="G20">
        <v>0.62121650191543798</v>
      </c>
    </row>
    <row r="21" spans="1:7" x14ac:dyDescent="0.25">
      <c r="A21" t="s">
        <v>427</v>
      </c>
      <c r="G21">
        <v>0.60989140557150179</v>
      </c>
    </row>
    <row r="22" spans="1:7" x14ac:dyDescent="0.25">
      <c r="A22" t="s">
        <v>428</v>
      </c>
      <c r="G22">
        <v>0.58780002744893867</v>
      </c>
    </row>
    <row r="23" spans="1:7" x14ac:dyDescent="0.25">
      <c r="A23" t="s">
        <v>429</v>
      </c>
      <c r="G23">
        <v>0.58265579534618961</v>
      </c>
    </row>
    <row r="24" spans="1:7" x14ac:dyDescent="0.25">
      <c r="A24" t="s">
        <v>430</v>
      </c>
      <c r="G24">
        <v>0.57575199617597572</v>
      </c>
    </row>
    <row r="25" spans="1:7" x14ac:dyDescent="0.25">
      <c r="A25" t="s">
        <v>431</v>
      </c>
      <c r="G25">
        <v>0.57193469712438771</v>
      </c>
    </row>
    <row r="26" spans="1:7" x14ac:dyDescent="0.25">
      <c r="A26" t="s">
        <v>432</v>
      </c>
      <c r="G26">
        <v>0.56980803696790094</v>
      </c>
    </row>
    <row r="27" spans="1:7" x14ac:dyDescent="0.25">
      <c r="A27" t="s">
        <v>433</v>
      </c>
      <c r="G27">
        <v>0.56475451707280389</v>
      </c>
    </row>
    <row r="28" spans="1:7" x14ac:dyDescent="0.25">
      <c r="A28" t="s">
        <v>434</v>
      </c>
      <c r="G28">
        <v>0.5617838079180193</v>
      </c>
    </row>
    <row r="29" spans="1:7" x14ac:dyDescent="0.25">
      <c r="A29" t="s">
        <v>435</v>
      </c>
      <c r="G29">
        <v>0.56029650340987358</v>
      </c>
    </row>
    <row r="30" spans="1:7" x14ac:dyDescent="0.25">
      <c r="A30" t="s">
        <v>436</v>
      </c>
      <c r="G30">
        <v>0.55240758781802568</v>
      </c>
    </row>
    <row r="31" spans="1:7" x14ac:dyDescent="0.25">
      <c r="A31" t="s">
        <v>437</v>
      </c>
      <c r="G31">
        <v>0.54875411290194909</v>
      </c>
    </row>
    <row r="32" spans="1:7" x14ac:dyDescent="0.25">
      <c r="A32" t="s">
        <v>438</v>
      </c>
      <c r="G32">
        <v>0.54875411290194909</v>
      </c>
    </row>
    <row r="33" spans="1:7" x14ac:dyDescent="0.25">
      <c r="A33" t="s">
        <v>439</v>
      </c>
      <c r="G33">
        <v>0.54568712769260574</v>
      </c>
    </row>
    <row r="34" spans="1:7" x14ac:dyDescent="0.25">
      <c r="A34" t="s">
        <v>440</v>
      </c>
      <c r="G34">
        <v>0.54568712769260574</v>
      </c>
    </row>
    <row r="35" spans="1:7" x14ac:dyDescent="0.25">
      <c r="A35" t="s">
        <v>441</v>
      </c>
      <c r="G35">
        <v>0.54278056455336354</v>
      </c>
    </row>
    <row r="36" spans="1:7" x14ac:dyDescent="0.25">
      <c r="A36" t="s">
        <v>442</v>
      </c>
      <c r="G36">
        <v>0.52962174527603945</v>
      </c>
    </row>
    <row r="37" spans="1:7" x14ac:dyDescent="0.25">
      <c r="A37" t="s">
        <v>443</v>
      </c>
      <c r="G37">
        <v>0.52724315548534018</v>
      </c>
    </row>
    <row r="38" spans="1:7" x14ac:dyDescent="0.25">
      <c r="A38" t="s">
        <v>444</v>
      </c>
      <c r="G38">
        <v>0.52724315548534018</v>
      </c>
    </row>
    <row r="39" spans="1:7" x14ac:dyDescent="0.25">
      <c r="A39" t="s">
        <v>445</v>
      </c>
      <c r="G39">
        <v>0.52196757081670431</v>
      </c>
    </row>
    <row r="40" spans="1:7" x14ac:dyDescent="0.25">
      <c r="A40" t="s">
        <v>446</v>
      </c>
      <c r="G40">
        <v>0.52196757081670431</v>
      </c>
    </row>
    <row r="41" spans="1:7" x14ac:dyDescent="0.25">
      <c r="A41" t="s">
        <v>447</v>
      </c>
      <c r="G41">
        <v>0.51429822878222742</v>
      </c>
    </row>
    <row r="42" spans="1:7" x14ac:dyDescent="0.25">
      <c r="A42" t="s">
        <v>448</v>
      </c>
      <c r="G42">
        <v>0.51429822878222742</v>
      </c>
    </row>
    <row r="43" spans="1:7" x14ac:dyDescent="0.25">
      <c r="A43" t="s">
        <v>449</v>
      </c>
      <c r="G43">
        <v>0.51047443423281191</v>
      </c>
    </row>
    <row r="44" spans="1:7" x14ac:dyDescent="0.25">
      <c r="A44" t="s">
        <v>450</v>
      </c>
      <c r="G44">
        <v>0.51008506860621328</v>
      </c>
    </row>
    <row r="45" spans="1:7" x14ac:dyDescent="0.25">
      <c r="A45" t="s">
        <v>451</v>
      </c>
      <c r="G45">
        <v>0.51008506860621328</v>
      </c>
    </row>
    <row r="46" spans="1:7" x14ac:dyDescent="0.25">
      <c r="A46" t="s">
        <v>452</v>
      </c>
      <c r="G46">
        <v>0.50776618808038809</v>
      </c>
    </row>
    <row r="47" spans="1:7" x14ac:dyDescent="0.25">
      <c r="A47" t="s">
        <v>453</v>
      </c>
      <c r="G47">
        <v>0.50523567523191926</v>
      </c>
    </row>
    <row r="48" spans="1:7" x14ac:dyDescent="0.25">
      <c r="A48" t="s">
        <v>454</v>
      </c>
      <c r="G48">
        <v>0.50267999245873618</v>
      </c>
    </row>
    <row r="49" spans="1:7" x14ac:dyDescent="0.25">
      <c r="A49" t="s">
        <v>455</v>
      </c>
      <c r="G49">
        <v>0.50206867589632442</v>
      </c>
    </row>
    <row r="50" spans="1:7" x14ac:dyDescent="0.25">
      <c r="A50" t="s">
        <v>456</v>
      </c>
      <c r="G50">
        <v>0.49946015066784094</v>
      </c>
    </row>
    <row r="51" spans="1:7" x14ac:dyDescent="0.25">
      <c r="A51" t="s">
        <v>457</v>
      </c>
      <c r="G51">
        <v>0.49351094772385395</v>
      </c>
    </row>
    <row r="52" spans="1:7" x14ac:dyDescent="0.25">
      <c r="A52" t="s">
        <v>458</v>
      </c>
      <c r="G52">
        <v>0.49187240989501146</v>
      </c>
    </row>
    <row r="53" spans="1:7" x14ac:dyDescent="0.25">
      <c r="A53" t="s">
        <v>459</v>
      </c>
      <c r="G53">
        <v>0.48741769962146952</v>
      </c>
    </row>
    <row r="54" spans="1:7" x14ac:dyDescent="0.25">
      <c r="A54" t="s">
        <v>460</v>
      </c>
      <c r="G54">
        <v>0.48731969557826843</v>
      </c>
    </row>
    <row r="55" spans="1:7" x14ac:dyDescent="0.25">
      <c r="A55" t="s">
        <v>461</v>
      </c>
      <c r="G55">
        <v>0.47915545670890153</v>
      </c>
    </row>
    <row r="56" spans="1:7" x14ac:dyDescent="0.25">
      <c r="A56" t="s">
        <v>462</v>
      </c>
      <c r="G56">
        <v>0.46533930497507237</v>
      </c>
    </row>
    <row r="57" spans="1:7" x14ac:dyDescent="0.25">
      <c r="A57" t="s">
        <v>463</v>
      </c>
      <c r="G57">
        <v>0.46415033837306208</v>
      </c>
    </row>
    <row r="58" spans="1:7" x14ac:dyDescent="0.25">
      <c r="A58" t="s">
        <v>464</v>
      </c>
      <c r="G58">
        <v>0.46415033837306208</v>
      </c>
    </row>
    <row r="59" spans="1:7" x14ac:dyDescent="0.25">
      <c r="A59" t="s">
        <v>465</v>
      </c>
      <c r="G59">
        <v>0.46298973508130259</v>
      </c>
    </row>
    <row r="60" spans="1:7" x14ac:dyDescent="0.25">
      <c r="A60" t="s">
        <v>466</v>
      </c>
      <c r="G60">
        <v>0.46283083077554676</v>
      </c>
    </row>
    <row r="61" spans="1:7" x14ac:dyDescent="0.25">
      <c r="A61" t="s">
        <v>467</v>
      </c>
      <c r="G61">
        <v>0.46283083077554676</v>
      </c>
    </row>
    <row r="62" spans="1:7" x14ac:dyDescent="0.25">
      <c r="A62" t="s">
        <v>468</v>
      </c>
      <c r="G62">
        <v>0.46025450948792473</v>
      </c>
    </row>
    <row r="63" spans="1:7" x14ac:dyDescent="0.25">
      <c r="A63" t="s">
        <v>469</v>
      </c>
      <c r="G63">
        <v>0.45639931471427442</v>
      </c>
    </row>
    <row r="64" spans="1:7" x14ac:dyDescent="0.25">
      <c r="A64" t="s">
        <v>470</v>
      </c>
      <c r="G64">
        <v>0.44842736557845309</v>
      </c>
    </row>
    <row r="65" spans="1:7" x14ac:dyDescent="0.25">
      <c r="A65" t="s">
        <v>471</v>
      </c>
      <c r="G65">
        <v>0.44751118716711175</v>
      </c>
    </row>
    <row r="66" spans="1:7" x14ac:dyDescent="0.25">
      <c r="A66" t="s">
        <v>472</v>
      </c>
      <c r="G66">
        <v>0.44705161137240934</v>
      </c>
    </row>
    <row r="67" spans="1:7" x14ac:dyDescent="0.25">
      <c r="A67" t="s">
        <v>473</v>
      </c>
      <c r="G67">
        <v>0.44705161137240934</v>
      </c>
    </row>
    <row r="68" spans="1:7" x14ac:dyDescent="0.25">
      <c r="A68" t="s">
        <v>474</v>
      </c>
      <c r="G68">
        <v>0.44674340586651518</v>
      </c>
    </row>
    <row r="69" spans="1:7" x14ac:dyDescent="0.25">
      <c r="A69" t="s">
        <v>475</v>
      </c>
      <c r="G69">
        <v>0.44642978046507459</v>
      </c>
    </row>
    <row r="70" spans="1:7" x14ac:dyDescent="0.25">
      <c r="A70" t="s">
        <v>476</v>
      </c>
      <c r="G70">
        <v>0.44060376399855755</v>
      </c>
    </row>
    <row r="71" spans="1:7" x14ac:dyDescent="0.25">
      <c r="A71" t="s">
        <v>477</v>
      </c>
      <c r="G71">
        <v>0.44060376399855755</v>
      </c>
    </row>
    <row r="72" spans="1:7" x14ac:dyDescent="0.25">
      <c r="A72" t="s">
        <v>478</v>
      </c>
      <c r="G72">
        <v>0.44049805020568239</v>
      </c>
    </row>
    <row r="73" spans="1:7" x14ac:dyDescent="0.25">
      <c r="A73" t="s">
        <v>479</v>
      </c>
      <c r="G73">
        <v>0.43059723729807531</v>
      </c>
    </row>
    <row r="74" spans="1:7" x14ac:dyDescent="0.25">
      <c r="A74" t="s">
        <v>480</v>
      </c>
      <c r="G74">
        <v>0.42821483301913404</v>
      </c>
    </row>
    <row r="75" spans="1:7" x14ac:dyDescent="0.25">
      <c r="A75" t="s">
        <v>481</v>
      </c>
      <c r="G75">
        <v>0.42821483301913404</v>
      </c>
    </row>
    <row r="76" spans="1:7" x14ac:dyDescent="0.25">
      <c r="A76" t="s">
        <v>482</v>
      </c>
      <c r="G76">
        <v>0.42368411488182378</v>
      </c>
    </row>
    <row r="77" spans="1:7" x14ac:dyDescent="0.25">
      <c r="A77" t="s">
        <v>483</v>
      </c>
      <c r="G77">
        <v>0.42349379864047021</v>
      </c>
    </row>
    <row r="78" spans="1:7" x14ac:dyDescent="0.25">
      <c r="A78" t="s">
        <v>484</v>
      </c>
      <c r="G78">
        <v>0.42314634856731703</v>
      </c>
    </row>
    <row r="79" spans="1:7" x14ac:dyDescent="0.25">
      <c r="A79" t="s">
        <v>485</v>
      </c>
      <c r="G79">
        <v>0.42060801525741964</v>
      </c>
    </row>
    <row r="80" spans="1:7" x14ac:dyDescent="0.25">
      <c r="A80" t="s">
        <v>486</v>
      </c>
      <c r="G80">
        <v>0.42060801525741964</v>
      </c>
    </row>
    <row r="81" spans="1:7" x14ac:dyDescent="0.25">
      <c r="A81" t="s">
        <v>487</v>
      </c>
      <c r="G81">
        <v>0.41989165205807705</v>
      </c>
    </row>
    <row r="82" spans="1:7" x14ac:dyDescent="0.25">
      <c r="A82" t="s">
        <v>488</v>
      </c>
      <c r="G82">
        <v>0.41989165205807705</v>
      </c>
    </row>
    <row r="83" spans="1:7" x14ac:dyDescent="0.25">
      <c r="A83" t="s">
        <v>489</v>
      </c>
      <c r="G83">
        <v>0.41025318203366129</v>
      </c>
    </row>
    <row r="84" spans="1:7" x14ac:dyDescent="0.25">
      <c r="A84" t="s">
        <v>490</v>
      </c>
      <c r="G84">
        <v>0.41025318203366129</v>
      </c>
    </row>
    <row r="85" spans="1:7" x14ac:dyDescent="0.25">
      <c r="A85" t="s">
        <v>491</v>
      </c>
      <c r="G85">
        <v>0.40501992804917553</v>
      </c>
    </row>
    <row r="86" spans="1:7" x14ac:dyDescent="0.25">
      <c r="A86" t="s">
        <v>492</v>
      </c>
      <c r="G86">
        <v>0.40283561534600959</v>
      </c>
    </row>
    <row r="87" spans="1:7" x14ac:dyDescent="0.25">
      <c r="A87" t="s">
        <v>493</v>
      </c>
      <c r="G87">
        <v>0.40144123824987327</v>
      </c>
    </row>
    <row r="88" spans="1:7" x14ac:dyDescent="0.25">
      <c r="A88" t="s">
        <v>494</v>
      </c>
      <c r="G88">
        <v>0.3952067431697841</v>
      </c>
    </row>
    <row r="89" spans="1:7" x14ac:dyDescent="0.25">
      <c r="A89" t="s">
        <v>495</v>
      </c>
      <c r="G89">
        <v>0.39363157079836303</v>
      </c>
    </row>
    <row r="90" spans="1:7" x14ac:dyDescent="0.25">
      <c r="A90" t="s">
        <v>496</v>
      </c>
      <c r="G90">
        <v>0.39363157079836303</v>
      </c>
    </row>
    <row r="91" spans="1:7" x14ac:dyDescent="0.25">
      <c r="A91" t="s">
        <v>497</v>
      </c>
      <c r="G91">
        <v>0.39273858814513718</v>
      </c>
    </row>
    <row r="92" spans="1:7" x14ac:dyDescent="0.25">
      <c r="A92" t="s">
        <v>498</v>
      </c>
      <c r="G92">
        <v>0.39273858814513718</v>
      </c>
    </row>
    <row r="93" spans="1:7" x14ac:dyDescent="0.25">
      <c r="A93" t="s">
        <v>499</v>
      </c>
      <c r="G93">
        <v>0.39158207485832652</v>
      </c>
    </row>
    <row r="94" spans="1:7" x14ac:dyDescent="0.25">
      <c r="A94" t="s">
        <v>500</v>
      </c>
      <c r="G94">
        <v>0.39158207485832652</v>
      </c>
    </row>
    <row r="95" spans="1:7" x14ac:dyDescent="0.25">
      <c r="A95" t="s">
        <v>501</v>
      </c>
      <c r="G95">
        <v>0.38946752745291535</v>
      </c>
    </row>
    <row r="96" spans="1:7" x14ac:dyDescent="0.25">
      <c r="A96" t="s">
        <v>502</v>
      </c>
      <c r="G96">
        <v>0.38946752745291535</v>
      </c>
    </row>
    <row r="97" spans="1:7" x14ac:dyDescent="0.25">
      <c r="A97" t="s">
        <v>503</v>
      </c>
      <c r="G97">
        <v>0.38919915152853507</v>
      </c>
    </row>
    <row r="98" spans="1:7" x14ac:dyDescent="0.25">
      <c r="A98" t="s">
        <v>504</v>
      </c>
      <c r="G98">
        <v>0.38919915152853507</v>
      </c>
    </row>
    <row r="99" spans="1:7" x14ac:dyDescent="0.25">
      <c r="A99" t="s">
        <v>505</v>
      </c>
      <c r="G99">
        <v>0.38751747594394698</v>
      </c>
    </row>
    <row r="100" spans="1:7" x14ac:dyDescent="0.25">
      <c r="A100" t="s">
        <v>506</v>
      </c>
      <c r="G100">
        <v>0.38235947518841978</v>
      </c>
    </row>
    <row r="101" spans="1:7" x14ac:dyDescent="0.25">
      <c r="A101" t="s">
        <v>507</v>
      </c>
      <c r="G101">
        <v>0.38008558261827352</v>
      </c>
    </row>
    <row r="102" spans="1:7" x14ac:dyDescent="0.25">
      <c r="A102" t="s">
        <v>508</v>
      </c>
      <c r="G102">
        <v>0.38008558261827352</v>
      </c>
    </row>
    <row r="103" spans="1:7" x14ac:dyDescent="0.25">
      <c r="A103" t="s">
        <v>509</v>
      </c>
      <c r="G103">
        <v>0.36898788886703004</v>
      </c>
    </row>
    <row r="104" spans="1:7" x14ac:dyDescent="0.25">
      <c r="A104" t="s">
        <v>510</v>
      </c>
      <c r="G104">
        <v>0.36898788886703004</v>
      </c>
    </row>
    <row r="105" spans="1:7" x14ac:dyDescent="0.25">
      <c r="A105" t="s">
        <v>511</v>
      </c>
      <c r="G105">
        <v>0.36699956557103841</v>
      </c>
    </row>
    <row r="106" spans="1:7" x14ac:dyDescent="0.25">
      <c r="A106" t="s">
        <v>512</v>
      </c>
      <c r="G106">
        <v>0.36699956557103841</v>
      </c>
    </row>
    <row r="107" spans="1:7" x14ac:dyDescent="0.25">
      <c r="A107" t="s">
        <v>513</v>
      </c>
      <c r="G107">
        <v>0.35508258490747319</v>
      </c>
    </row>
    <row r="108" spans="1:7" x14ac:dyDescent="0.25">
      <c r="A108" t="s">
        <v>514</v>
      </c>
      <c r="G108">
        <v>0.35336917650582983</v>
      </c>
    </row>
    <row r="109" spans="1:7" x14ac:dyDescent="0.25">
      <c r="A109" t="s">
        <v>515</v>
      </c>
      <c r="G109">
        <v>0.35193640694838874</v>
      </c>
    </row>
    <row r="110" spans="1:7" x14ac:dyDescent="0.25">
      <c r="A110" t="s">
        <v>516</v>
      </c>
      <c r="G110">
        <v>0.35193640694838874</v>
      </c>
    </row>
    <row r="111" spans="1:7" x14ac:dyDescent="0.25">
      <c r="A111" t="s">
        <v>517</v>
      </c>
      <c r="G111">
        <v>0.34968138829886125</v>
      </c>
    </row>
    <row r="112" spans="1:7" x14ac:dyDescent="0.25">
      <c r="A112" t="s">
        <v>518</v>
      </c>
      <c r="G112">
        <v>0.34766106204142322</v>
      </c>
    </row>
    <row r="113" spans="1:7" x14ac:dyDescent="0.25">
      <c r="A113" t="s">
        <v>519</v>
      </c>
      <c r="G113">
        <v>0.34481212384497345</v>
      </c>
    </row>
    <row r="114" spans="1:7" x14ac:dyDescent="0.25">
      <c r="A114" t="s">
        <v>520</v>
      </c>
      <c r="G114">
        <v>0.34311624189347306</v>
      </c>
    </row>
    <row r="115" spans="1:7" x14ac:dyDescent="0.25">
      <c r="A115" t="s">
        <v>521</v>
      </c>
      <c r="G115">
        <v>0.34170828696645472</v>
      </c>
    </row>
    <row r="116" spans="1:7" x14ac:dyDescent="0.25">
      <c r="A116" t="s">
        <v>522</v>
      </c>
      <c r="G116">
        <v>0.34170828696645472</v>
      </c>
    </row>
    <row r="117" spans="1:7" x14ac:dyDescent="0.25">
      <c r="A117" t="s">
        <v>523</v>
      </c>
      <c r="G117">
        <v>0.34039687694479287</v>
      </c>
    </row>
    <row r="118" spans="1:7" x14ac:dyDescent="0.25">
      <c r="A118" t="s">
        <v>524</v>
      </c>
      <c r="G118">
        <v>0.34039687694479287</v>
      </c>
    </row>
    <row r="119" spans="1:7" x14ac:dyDescent="0.25">
      <c r="A119" t="s">
        <v>525</v>
      </c>
      <c r="G119">
        <v>0.33910438648929775</v>
      </c>
    </row>
    <row r="120" spans="1:7" x14ac:dyDescent="0.25">
      <c r="A120" t="s">
        <v>526</v>
      </c>
      <c r="G120">
        <v>0.33910438648929775</v>
      </c>
    </row>
    <row r="121" spans="1:7" x14ac:dyDescent="0.25">
      <c r="A121" t="s">
        <v>527</v>
      </c>
      <c r="G121">
        <v>0.33643890218656608</v>
      </c>
    </row>
    <row r="122" spans="1:7" x14ac:dyDescent="0.25">
      <c r="A122" t="s">
        <v>528</v>
      </c>
      <c r="G122">
        <v>0.33643890218656608</v>
      </c>
    </row>
    <row r="123" spans="1:7" x14ac:dyDescent="0.25">
      <c r="A123" t="s">
        <v>529</v>
      </c>
      <c r="G123">
        <v>0.33494190083098374</v>
      </c>
    </row>
    <row r="124" spans="1:7" x14ac:dyDescent="0.25">
      <c r="A124" t="s">
        <v>530</v>
      </c>
      <c r="G124">
        <v>0.33317684609098852</v>
      </c>
    </row>
    <row r="125" spans="1:7" x14ac:dyDescent="0.25">
      <c r="A125" t="s">
        <v>531</v>
      </c>
      <c r="G125">
        <v>0.33317684609098852</v>
      </c>
    </row>
    <row r="126" spans="1:7" x14ac:dyDescent="0.25">
      <c r="A126" t="s">
        <v>532</v>
      </c>
      <c r="G126">
        <v>0.3327581041539161</v>
      </c>
    </row>
    <row r="127" spans="1:7" x14ac:dyDescent="0.25">
      <c r="A127" t="s">
        <v>533</v>
      </c>
      <c r="G127">
        <v>0.33001565505769193</v>
      </c>
    </row>
    <row r="128" spans="1:7" x14ac:dyDescent="0.25">
      <c r="A128" t="s">
        <v>534</v>
      </c>
      <c r="G128">
        <v>0.33001565505769193</v>
      </c>
    </row>
    <row r="129" spans="1:7" x14ac:dyDescent="0.25">
      <c r="A129" t="s">
        <v>535</v>
      </c>
      <c r="G129">
        <v>0.32941470152705254</v>
      </c>
    </row>
    <row r="130" spans="1:7" x14ac:dyDescent="0.25">
      <c r="A130" t="s">
        <v>536</v>
      </c>
      <c r="G130">
        <v>0.32760939151924356</v>
      </c>
    </row>
    <row r="131" spans="1:7" x14ac:dyDescent="0.25">
      <c r="A131" t="s">
        <v>537</v>
      </c>
      <c r="G131">
        <v>0.32358273693664941</v>
      </c>
    </row>
    <row r="132" spans="1:7" x14ac:dyDescent="0.25">
      <c r="A132" t="s">
        <v>538</v>
      </c>
      <c r="G132">
        <v>0.31979413679204632</v>
      </c>
    </row>
    <row r="133" spans="1:7" x14ac:dyDescent="0.25">
      <c r="A133" t="s">
        <v>539</v>
      </c>
      <c r="G133">
        <v>0.31923546629287358</v>
      </c>
    </row>
    <row r="134" spans="1:7" x14ac:dyDescent="0.25">
      <c r="A134" t="s">
        <v>540</v>
      </c>
      <c r="G134">
        <v>0.31723884405030778</v>
      </c>
    </row>
    <row r="135" spans="1:7" x14ac:dyDescent="0.25">
      <c r="A135" t="s">
        <v>541</v>
      </c>
      <c r="G135">
        <v>0.31723884405030778</v>
      </c>
    </row>
    <row r="136" spans="1:7" x14ac:dyDescent="0.25">
      <c r="A136" t="s">
        <v>542</v>
      </c>
      <c r="G136">
        <v>0.31450002712787206</v>
      </c>
    </row>
    <row r="137" spans="1:7" x14ac:dyDescent="0.25">
      <c r="A137" t="s">
        <v>543</v>
      </c>
      <c r="G137">
        <v>0.31387439001838136</v>
      </c>
    </row>
    <row r="138" spans="1:7" x14ac:dyDescent="0.25">
      <c r="A138" t="s">
        <v>544</v>
      </c>
      <c r="G138">
        <v>0.31253787822592122</v>
      </c>
    </row>
    <row r="139" spans="1:7" x14ac:dyDescent="0.25">
      <c r="A139" t="s">
        <v>545</v>
      </c>
      <c r="G139">
        <v>0.31253787822592122</v>
      </c>
    </row>
    <row r="140" spans="1:7" x14ac:dyDescent="0.25">
      <c r="A140" t="s">
        <v>546</v>
      </c>
      <c r="G140">
        <v>0.30773659739326409</v>
      </c>
    </row>
    <row r="141" spans="1:7" x14ac:dyDescent="0.25">
      <c r="A141" t="s">
        <v>547</v>
      </c>
      <c r="G141">
        <v>0.3008454690567598</v>
      </c>
    </row>
    <row r="142" spans="1:7" x14ac:dyDescent="0.25">
      <c r="A142" t="s">
        <v>548</v>
      </c>
      <c r="G142">
        <v>0.29821718675748271</v>
      </c>
    </row>
    <row r="143" spans="1:7" x14ac:dyDescent="0.25">
      <c r="A143" t="s">
        <v>549</v>
      </c>
      <c r="G143">
        <v>0.29768211227865021</v>
      </c>
    </row>
    <row r="144" spans="1:7" x14ac:dyDescent="0.25">
      <c r="A144" t="s">
        <v>550</v>
      </c>
      <c r="G144">
        <v>0.29518084629810304</v>
      </c>
    </row>
    <row r="145" spans="1:7" x14ac:dyDescent="0.25">
      <c r="A145" t="s">
        <v>551</v>
      </c>
      <c r="G145">
        <v>0.29372173903421805</v>
      </c>
    </row>
    <row r="146" spans="1:7" x14ac:dyDescent="0.25">
      <c r="A146" t="s">
        <v>552</v>
      </c>
      <c r="G146">
        <v>0.2935873127859695</v>
      </c>
    </row>
    <row r="147" spans="1:7" x14ac:dyDescent="0.25">
      <c r="A147" t="s">
        <v>553</v>
      </c>
      <c r="G147">
        <v>0.2935873127859695</v>
      </c>
    </row>
    <row r="148" spans="1:7" x14ac:dyDescent="0.25">
      <c r="A148" t="s">
        <v>554</v>
      </c>
      <c r="G148">
        <v>0.28921726691792826</v>
      </c>
    </row>
    <row r="149" spans="1:7" x14ac:dyDescent="0.25">
      <c r="A149" t="s">
        <v>555</v>
      </c>
      <c r="G149">
        <v>0.28204580153831416</v>
      </c>
    </row>
    <row r="150" spans="1:7" x14ac:dyDescent="0.25">
      <c r="A150" t="s">
        <v>556</v>
      </c>
      <c r="G150">
        <v>0.28191760068131916</v>
      </c>
    </row>
    <row r="151" spans="1:7" x14ac:dyDescent="0.25">
      <c r="A151" t="s">
        <v>557</v>
      </c>
      <c r="G151">
        <v>0.28191760068131916</v>
      </c>
    </row>
    <row r="152" spans="1:7" x14ac:dyDescent="0.25">
      <c r="A152" t="s">
        <v>558</v>
      </c>
      <c r="G152">
        <v>0.2804231406512252</v>
      </c>
    </row>
    <row r="153" spans="1:7" x14ac:dyDescent="0.25">
      <c r="A153" t="s">
        <v>559</v>
      </c>
      <c r="G153">
        <v>0.27962875241331231</v>
      </c>
    </row>
    <row r="154" spans="1:7" x14ac:dyDescent="0.25">
      <c r="A154" t="s">
        <v>560</v>
      </c>
      <c r="G154">
        <v>0.27962875241331231</v>
      </c>
    </row>
    <row r="155" spans="1:7" x14ac:dyDescent="0.25">
      <c r="A155" t="s">
        <v>561</v>
      </c>
      <c r="G155">
        <v>0.27576435046906767</v>
      </c>
    </row>
    <row r="156" spans="1:7" x14ac:dyDescent="0.25">
      <c r="A156" t="s">
        <v>562</v>
      </c>
      <c r="G156">
        <v>0.27527715687720061</v>
      </c>
    </row>
    <row r="157" spans="1:7" x14ac:dyDescent="0.25">
      <c r="A157" t="s">
        <v>563</v>
      </c>
      <c r="G157">
        <v>0.26769546732150412</v>
      </c>
    </row>
    <row r="158" spans="1:7" x14ac:dyDescent="0.25">
      <c r="A158" t="s">
        <v>564</v>
      </c>
      <c r="G158">
        <v>0.26769546732150412</v>
      </c>
    </row>
    <row r="159" spans="1:7" x14ac:dyDescent="0.25">
      <c r="A159" t="s">
        <v>565</v>
      </c>
      <c r="G159">
        <v>0.26555338341184137</v>
      </c>
    </row>
    <row r="160" spans="1:7" x14ac:dyDescent="0.25">
      <c r="A160" t="s">
        <v>566</v>
      </c>
      <c r="G160">
        <v>0.26439895716718825</v>
      </c>
    </row>
    <row r="161" spans="1:7" x14ac:dyDescent="0.25">
      <c r="A161" t="s">
        <v>567</v>
      </c>
      <c r="G161">
        <v>0.26294287434116193</v>
      </c>
    </row>
    <row r="162" spans="1:7" x14ac:dyDescent="0.25">
      <c r="A162" t="s">
        <v>568</v>
      </c>
      <c r="G162">
        <v>0.26271733840081557</v>
      </c>
    </row>
    <row r="163" spans="1:7" x14ac:dyDescent="0.25">
      <c r="A163" t="s">
        <v>569</v>
      </c>
      <c r="G163">
        <v>0.26204842191571837</v>
      </c>
    </row>
    <row r="164" spans="1:7" x14ac:dyDescent="0.25">
      <c r="A164" t="s">
        <v>570</v>
      </c>
      <c r="G164">
        <v>0.26027276905125973</v>
      </c>
    </row>
    <row r="165" spans="1:7" x14ac:dyDescent="0.25">
      <c r="A165" t="s">
        <v>571</v>
      </c>
      <c r="G165">
        <v>0.25810069139236269</v>
      </c>
    </row>
    <row r="166" spans="1:7" x14ac:dyDescent="0.25">
      <c r="A166" t="s">
        <v>572</v>
      </c>
      <c r="G166">
        <v>0.25593595907461425</v>
      </c>
    </row>
    <row r="167" spans="1:7" x14ac:dyDescent="0.25">
      <c r="A167" t="s">
        <v>573</v>
      </c>
      <c r="G167">
        <v>0.25306334970215411</v>
      </c>
    </row>
    <row r="168" spans="1:7" x14ac:dyDescent="0.25">
      <c r="A168" t="s">
        <v>574</v>
      </c>
      <c r="G168">
        <v>0.25306334970215411</v>
      </c>
    </row>
    <row r="169" spans="1:7" x14ac:dyDescent="0.25">
      <c r="A169" t="s">
        <v>575</v>
      </c>
      <c r="G169">
        <v>0.24975119384742137</v>
      </c>
    </row>
    <row r="170" spans="1:7" x14ac:dyDescent="0.25">
      <c r="A170" t="s">
        <v>576</v>
      </c>
      <c r="G170">
        <v>0.24831910774761867</v>
      </c>
    </row>
    <row r="171" spans="1:7" x14ac:dyDescent="0.25">
      <c r="A171" t="s">
        <v>577</v>
      </c>
      <c r="G171">
        <v>0.23904377904400145</v>
      </c>
    </row>
    <row r="172" spans="1:7" x14ac:dyDescent="0.25">
      <c r="A172" t="s">
        <v>578</v>
      </c>
      <c r="G172">
        <v>0.23504636970670276</v>
      </c>
    </row>
    <row r="173" spans="1:7" x14ac:dyDescent="0.25">
      <c r="A173" t="s">
        <v>579</v>
      </c>
      <c r="G173">
        <v>0.23504636970670276</v>
      </c>
    </row>
    <row r="174" spans="1:7" x14ac:dyDescent="0.25">
      <c r="A174" t="s">
        <v>580</v>
      </c>
      <c r="G174">
        <v>0.23180747843047136</v>
      </c>
    </row>
    <row r="175" spans="1:7" x14ac:dyDescent="0.25">
      <c r="A175" t="s">
        <v>581</v>
      </c>
      <c r="G175">
        <v>0.23090563666420236</v>
      </c>
    </row>
    <row r="176" spans="1:7" x14ac:dyDescent="0.25">
      <c r="A176" t="s">
        <v>582</v>
      </c>
      <c r="G176">
        <v>0.23034236031189562</v>
      </c>
    </row>
    <row r="177" spans="1:7" x14ac:dyDescent="0.25">
      <c r="A177" t="s">
        <v>583</v>
      </c>
      <c r="G177">
        <v>0.23034236031189562</v>
      </c>
    </row>
    <row r="178" spans="1:7" x14ac:dyDescent="0.25">
      <c r="A178" t="s">
        <v>584</v>
      </c>
      <c r="G178">
        <v>0.22940113759130812</v>
      </c>
    </row>
    <row r="179" spans="1:7" x14ac:dyDescent="0.25">
      <c r="A179" t="s">
        <v>585</v>
      </c>
      <c r="G179">
        <v>0.22335113052588887</v>
      </c>
    </row>
    <row r="180" spans="1:7" x14ac:dyDescent="0.25">
      <c r="A180" t="s">
        <v>586</v>
      </c>
      <c r="G180">
        <v>0.21780009830136121</v>
      </c>
    </row>
    <row r="181" spans="1:7" x14ac:dyDescent="0.25">
      <c r="A181" t="s">
        <v>587</v>
      </c>
      <c r="G181">
        <v>0.21621881926085204</v>
      </c>
    </row>
    <row r="182" spans="1:7" x14ac:dyDescent="0.25">
      <c r="A182" t="s">
        <v>588</v>
      </c>
      <c r="G182">
        <v>0.21542985148757693</v>
      </c>
    </row>
    <row r="183" spans="1:7" x14ac:dyDescent="0.25">
      <c r="A183" t="s">
        <v>589</v>
      </c>
      <c r="G183">
        <v>0.21518408588683738</v>
      </c>
    </row>
    <row r="184" spans="1:7" x14ac:dyDescent="0.25">
      <c r="A184" t="s">
        <v>590</v>
      </c>
      <c r="G184">
        <v>0.21117492835089169</v>
      </c>
    </row>
    <row r="185" spans="1:7" x14ac:dyDescent="0.25">
      <c r="A185" t="s">
        <v>591</v>
      </c>
      <c r="G185">
        <v>0.20969382697696176</v>
      </c>
    </row>
    <row r="186" spans="1:7" x14ac:dyDescent="0.25">
      <c r="A186" t="s">
        <v>592</v>
      </c>
      <c r="G186">
        <v>0.20819310170539196</v>
      </c>
    </row>
    <row r="187" spans="1:7" x14ac:dyDescent="0.25">
      <c r="A187" t="s">
        <v>593</v>
      </c>
      <c r="G187">
        <v>0.20496716103485491</v>
      </c>
    </row>
    <row r="188" spans="1:7" x14ac:dyDescent="0.25">
      <c r="A188" t="s">
        <v>594</v>
      </c>
      <c r="G188">
        <v>0.20269294849290501</v>
      </c>
    </row>
    <row r="189" spans="1:7" x14ac:dyDescent="0.25">
      <c r="A189" t="s">
        <v>595</v>
      </c>
      <c r="G189">
        <v>0.20269294849290501</v>
      </c>
    </row>
    <row r="190" spans="1:7" x14ac:dyDescent="0.25">
      <c r="A190" t="s">
        <v>596</v>
      </c>
      <c r="G190">
        <v>0.20130019098940721</v>
      </c>
    </row>
    <row r="191" spans="1:7" x14ac:dyDescent="0.25">
      <c r="A191" t="s">
        <v>597</v>
      </c>
      <c r="G191">
        <v>0.20130019098940721</v>
      </c>
    </row>
    <row r="192" spans="1:7" x14ac:dyDescent="0.25">
      <c r="A192" t="s">
        <v>598</v>
      </c>
      <c r="G192">
        <v>0.19811280430948114</v>
      </c>
    </row>
    <row r="193" spans="1:7" x14ac:dyDescent="0.25">
      <c r="A193" t="s">
        <v>599</v>
      </c>
      <c r="G193">
        <v>0.19730591010449133</v>
      </c>
    </row>
    <row r="194" spans="1:7" x14ac:dyDescent="0.25">
      <c r="A194" t="s">
        <v>600</v>
      </c>
      <c r="G194">
        <v>0.19719747774323218</v>
      </c>
    </row>
    <row r="195" spans="1:7" x14ac:dyDescent="0.25">
      <c r="A195" t="s">
        <v>601</v>
      </c>
      <c r="G195">
        <v>0.1967378122382428</v>
      </c>
    </row>
    <row r="196" spans="1:7" x14ac:dyDescent="0.25">
      <c r="A196" t="s">
        <v>602</v>
      </c>
      <c r="G196">
        <v>0.1967378122382428</v>
      </c>
    </row>
    <row r="197" spans="1:7" x14ac:dyDescent="0.25">
      <c r="A197" t="s">
        <v>603</v>
      </c>
      <c r="G197">
        <v>0.18971561006087168</v>
      </c>
    </row>
    <row r="198" spans="1:7" x14ac:dyDescent="0.25">
      <c r="A198" t="s">
        <v>604</v>
      </c>
      <c r="G198">
        <v>0.18962951252460492</v>
      </c>
    </row>
    <row r="199" spans="1:7" x14ac:dyDescent="0.25">
      <c r="A199" t="s">
        <v>605</v>
      </c>
      <c r="G199">
        <v>0.18962951252460492</v>
      </c>
    </row>
    <row r="200" spans="1:7" x14ac:dyDescent="0.25">
      <c r="A200" t="s">
        <v>606</v>
      </c>
      <c r="G200">
        <v>0.1883340614030457</v>
      </c>
    </row>
    <row r="201" spans="1:7" x14ac:dyDescent="0.25">
      <c r="A201" t="s">
        <v>607</v>
      </c>
      <c r="G201">
        <v>0.18757899270592454</v>
      </c>
    </row>
    <row r="202" spans="1:7" x14ac:dyDescent="0.25">
      <c r="A202" t="s">
        <v>608</v>
      </c>
      <c r="G202">
        <v>0.18396744763778161</v>
      </c>
    </row>
    <row r="203" spans="1:7" x14ac:dyDescent="0.25">
      <c r="A203" t="s">
        <v>609</v>
      </c>
      <c r="G203">
        <v>0.1780667723832712</v>
      </c>
    </row>
    <row r="204" spans="1:7" x14ac:dyDescent="0.25">
      <c r="A204" t="s">
        <v>610</v>
      </c>
      <c r="G204">
        <v>0.1780667723832712</v>
      </c>
    </row>
    <row r="205" spans="1:7" x14ac:dyDescent="0.25">
      <c r="A205" t="s">
        <v>611</v>
      </c>
      <c r="G205">
        <v>0.17731514207963975</v>
      </c>
    </row>
    <row r="206" spans="1:7" x14ac:dyDescent="0.25">
      <c r="A206" t="s">
        <v>612</v>
      </c>
      <c r="G206">
        <v>0.16933585721573396</v>
      </c>
    </row>
    <row r="207" spans="1:7" x14ac:dyDescent="0.25">
      <c r="A207" t="s">
        <v>613</v>
      </c>
      <c r="G207">
        <v>0.16708103551881356</v>
      </c>
    </row>
    <row r="208" spans="1:7" x14ac:dyDescent="0.25">
      <c r="A208" t="s">
        <v>614</v>
      </c>
      <c r="G208">
        <v>0.15973150750259224</v>
      </c>
    </row>
    <row r="209" spans="1:7" x14ac:dyDescent="0.25">
      <c r="A209" t="s">
        <v>615</v>
      </c>
      <c r="G209">
        <v>0.15804142986309511</v>
      </c>
    </row>
    <row r="210" spans="1:7" x14ac:dyDescent="0.25">
      <c r="A210" t="s">
        <v>616</v>
      </c>
      <c r="G210">
        <v>0.15498433310947657</v>
      </c>
    </row>
    <row r="211" spans="1:7" x14ac:dyDescent="0.25">
      <c r="A211" t="s">
        <v>617</v>
      </c>
      <c r="G211">
        <v>0.14613983647171791</v>
      </c>
    </row>
    <row r="212" spans="1:7" x14ac:dyDescent="0.25">
      <c r="A212" t="s">
        <v>618</v>
      </c>
      <c r="G212">
        <v>0.14613983647171791</v>
      </c>
    </row>
    <row r="213" spans="1:7" x14ac:dyDescent="0.25">
      <c r="A213" t="s">
        <v>619</v>
      </c>
      <c r="G213">
        <v>0.14492179083301873</v>
      </c>
    </row>
    <row r="214" spans="1:7" x14ac:dyDescent="0.25">
      <c r="A214" t="s">
        <v>620</v>
      </c>
      <c r="G214">
        <v>0.14109921055506724</v>
      </c>
    </row>
    <row r="215" spans="1:7" x14ac:dyDescent="0.25">
      <c r="A215" t="s">
        <v>621</v>
      </c>
      <c r="G215">
        <v>0.13986919106262877</v>
      </c>
    </row>
    <row r="216" spans="1:7" x14ac:dyDescent="0.25">
      <c r="A216" t="s">
        <v>622</v>
      </c>
      <c r="G216">
        <v>0.13762973649675564</v>
      </c>
    </row>
    <row r="217" spans="1:7" x14ac:dyDescent="0.25">
      <c r="A217" t="s">
        <v>623</v>
      </c>
      <c r="G217">
        <v>0.1360848596416972</v>
      </c>
    </row>
    <row r="218" spans="1:7" x14ac:dyDescent="0.25">
      <c r="A218" t="s">
        <v>624</v>
      </c>
      <c r="G218">
        <v>0.13541504774355506</v>
      </c>
    </row>
    <row r="219" spans="1:7" x14ac:dyDescent="0.25">
      <c r="A219" t="s">
        <v>625</v>
      </c>
      <c r="G219">
        <v>0.13503821086518986</v>
      </c>
    </row>
    <row r="220" spans="1:7" x14ac:dyDescent="0.25">
      <c r="A220" t="s">
        <v>626</v>
      </c>
      <c r="G220">
        <v>0.12748423459841088</v>
      </c>
    </row>
    <row r="221" spans="1:7" x14ac:dyDescent="0.25">
      <c r="A221" t="s">
        <v>627</v>
      </c>
      <c r="G221">
        <v>0.12748423459841088</v>
      </c>
    </row>
    <row r="222" spans="1:7" x14ac:dyDescent="0.25">
      <c r="A222" t="s">
        <v>628</v>
      </c>
      <c r="G222">
        <v>0.12354455981569916</v>
      </c>
    </row>
    <row r="223" spans="1:7" x14ac:dyDescent="0.25">
      <c r="A223" t="s">
        <v>629</v>
      </c>
      <c r="G223">
        <v>0.12354455981569916</v>
      </c>
    </row>
    <row r="224" spans="1:7" x14ac:dyDescent="0.25">
      <c r="A224" t="s">
        <v>630</v>
      </c>
      <c r="G224">
        <v>0.12129607081738757</v>
      </c>
    </row>
    <row r="225" spans="1:7" x14ac:dyDescent="0.25">
      <c r="A225" t="s">
        <v>631</v>
      </c>
      <c r="G225">
        <v>0.12129607081738757</v>
      </c>
    </row>
    <row r="226" spans="1:7" x14ac:dyDescent="0.25">
      <c r="A226" t="s">
        <v>632</v>
      </c>
      <c r="G226">
        <v>0.11629367140621907</v>
      </c>
    </row>
    <row r="227" spans="1:7" x14ac:dyDescent="0.25">
      <c r="A227" t="s">
        <v>633</v>
      </c>
      <c r="G227">
        <v>0.11575506969660614</v>
      </c>
    </row>
    <row r="228" spans="1:7" x14ac:dyDescent="0.25">
      <c r="A228" t="s">
        <v>634</v>
      </c>
      <c r="G228">
        <v>0.11405903541480081</v>
      </c>
    </row>
    <row r="229" spans="1:7" x14ac:dyDescent="0.25">
      <c r="A229" t="s">
        <v>635</v>
      </c>
      <c r="G229">
        <v>0.10721278747778744</v>
      </c>
    </row>
    <row r="230" spans="1:7" x14ac:dyDescent="0.25">
      <c r="A230" t="s">
        <v>636</v>
      </c>
      <c r="G230">
        <v>0.10390743349131926</v>
      </c>
    </row>
    <row r="231" spans="1:7" x14ac:dyDescent="0.25">
      <c r="A231" t="s">
        <v>637</v>
      </c>
      <c r="G231">
        <v>0.10379151310495172</v>
      </c>
    </row>
    <row r="232" spans="1:7" x14ac:dyDescent="0.25">
      <c r="A232" t="s">
        <v>638</v>
      </c>
      <c r="G232">
        <v>9.9720404929813003E-2</v>
      </c>
    </row>
    <row r="233" spans="1:7" x14ac:dyDescent="0.25">
      <c r="A233" t="s">
        <v>639</v>
      </c>
      <c r="G233">
        <v>9.9720404929813003E-2</v>
      </c>
    </row>
    <row r="234" spans="1:7" x14ac:dyDescent="0.25">
      <c r="A234" t="s">
        <v>640</v>
      </c>
      <c r="G234">
        <v>9.9705886748923389E-2</v>
      </c>
    </row>
    <row r="235" spans="1:7" x14ac:dyDescent="0.25">
      <c r="A235" t="s">
        <v>641</v>
      </c>
      <c r="G235">
        <v>9.9705886748923389E-2</v>
      </c>
    </row>
    <row r="236" spans="1:7" x14ac:dyDescent="0.25">
      <c r="A236" t="s">
        <v>642</v>
      </c>
      <c r="G236">
        <v>9.5836184751521267E-2</v>
      </c>
    </row>
    <row r="237" spans="1:7" x14ac:dyDescent="0.25">
      <c r="A237" t="s">
        <v>643</v>
      </c>
      <c r="G237">
        <v>9.4090044520530047E-2</v>
      </c>
    </row>
    <row r="238" spans="1:7" x14ac:dyDescent="0.25">
      <c r="A238" t="s">
        <v>644</v>
      </c>
      <c r="G238">
        <v>9.3780965765230498E-2</v>
      </c>
    </row>
    <row r="239" spans="1:7" x14ac:dyDescent="0.25">
      <c r="A239" t="s">
        <v>645</v>
      </c>
      <c r="G239">
        <v>9.1654633036400007E-2</v>
      </c>
    </row>
    <row r="240" spans="1:7" x14ac:dyDescent="0.25">
      <c r="A240" t="s">
        <v>646</v>
      </c>
      <c r="G240">
        <v>9.0015715607891372E-2</v>
      </c>
    </row>
    <row r="241" spans="1:7" x14ac:dyDescent="0.25">
      <c r="A241" t="s">
        <v>647</v>
      </c>
      <c r="G241">
        <v>8.9856469256670152E-2</v>
      </c>
    </row>
    <row r="242" spans="1:7" x14ac:dyDescent="0.25">
      <c r="A242" t="s">
        <v>648</v>
      </c>
      <c r="G242">
        <v>8.8742037987110722E-2</v>
      </c>
    </row>
    <row r="243" spans="1:7" x14ac:dyDescent="0.25">
      <c r="A243" t="s">
        <v>649</v>
      </c>
      <c r="G243">
        <v>8.8742037987110722E-2</v>
      </c>
    </row>
    <row r="244" spans="1:7" x14ac:dyDescent="0.25">
      <c r="A244" t="s">
        <v>650</v>
      </c>
      <c r="G244">
        <v>8.7356254190861543E-2</v>
      </c>
    </row>
    <row r="245" spans="1:7" x14ac:dyDescent="0.25">
      <c r="A245" t="s">
        <v>651</v>
      </c>
      <c r="G245">
        <v>8.6525215883239609E-2</v>
      </c>
    </row>
    <row r="246" spans="1:7" x14ac:dyDescent="0.25">
      <c r="A246" t="s">
        <v>652</v>
      </c>
      <c r="G246">
        <v>7.9238232701703548E-2</v>
      </c>
    </row>
    <row r="247" spans="1:7" x14ac:dyDescent="0.25">
      <c r="A247" t="s">
        <v>653</v>
      </c>
      <c r="G247">
        <v>7.9238232701703548E-2</v>
      </c>
    </row>
    <row r="248" spans="1:7" x14ac:dyDescent="0.25">
      <c r="A248" t="s">
        <v>653</v>
      </c>
      <c r="G248">
        <v>7.3351258882794812E-2</v>
      </c>
    </row>
    <row r="249" spans="1:7" x14ac:dyDescent="0.25">
      <c r="A249" t="s">
        <v>653</v>
      </c>
      <c r="G249">
        <v>7.2742973040425929E-2</v>
      </c>
    </row>
    <row r="250" spans="1:7" x14ac:dyDescent="0.25">
      <c r="A250" t="s">
        <v>653</v>
      </c>
      <c r="G250">
        <v>7.2742973040425929E-2</v>
      </c>
    </row>
    <row r="251" spans="1:7" x14ac:dyDescent="0.25">
      <c r="A251" t="s">
        <v>653</v>
      </c>
      <c r="G251">
        <v>7.2647267231716744E-2</v>
      </c>
    </row>
    <row r="252" spans="1:7" x14ac:dyDescent="0.25">
      <c r="A252" t="s">
        <v>653</v>
      </c>
      <c r="G252">
        <v>7.0314627196248147E-2</v>
      </c>
    </row>
    <row r="253" spans="1:7" x14ac:dyDescent="0.25">
      <c r="A253" t="s">
        <v>653</v>
      </c>
      <c r="G253">
        <v>6.7636891664515988E-2</v>
      </c>
    </row>
    <row r="254" spans="1:7" x14ac:dyDescent="0.25">
      <c r="A254" t="s">
        <v>653</v>
      </c>
      <c r="G254">
        <v>6.751444842172194E-2</v>
      </c>
    </row>
    <row r="255" spans="1:7" x14ac:dyDescent="0.25">
      <c r="A255" t="s">
        <v>653</v>
      </c>
      <c r="G255">
        <v>6.4908799654647353E-2</v>
      </c>
    </row>
    <row r="256" spans="1:7" x14ac:dyDescent="0.25">
      <c r="A256" t="s">
        <v>653</v>
      </c>
      <c r="G256">
        <v>6.388470318179848E-2</v>
      </c>
    </row>
    <row r="257" spans="1:7" x14ac:dyDescent="0.25">
      <c r="A257" t="s">
        <v>653</v>
      </c>
      <c r="G257">
        <v>6.2762079715151284E-2</v>
      </c>
    </row>
    <row r="258" spans="1:7" x14ac:dyDescent="0.25">
      <c r="A258" t="s">
        <v>653</v>
      </c>
      <c r="G258">
        <v>6.135815745363582E-2</v>
      </c>
    </row>
    <row r="259" spans="1:7" x14ac:dyDescent="0.25">
      <c r="A259" t="s">
        <v>653</v>
      </c>
      <c r="G259">
        <v>6.0551615540031738E-2</v>
      </c>
    </row>
    <row r="260" spans="1:7" x14ac:dyDescent="0.25">
      <c r="A260" t="s">
        <v>653</v>
      </c>
      <c r="G260">
        <v>5.9106421932222826E-2</v>
      </c>
    </row>
    <row r="261" spans="1:7" x14ac:dyDescent="0.25">
      <c r="A261" t="s">
        <v>653</v>
      </c>
      <c r="G261">
        <v>5.9106421932222826E-2</v>
      </c>
    </row>
    <row r="262" spans="1:7" x14ac:dyDescent="0.25">
      <c r="A262" t="s">
        <v>653</v>
      </c>
      <c r="G262">
        <v>5.5716811481753753E-2</v>
      </c>
    </row>
    <row r="263" spans="1:7" x14ac:dyDescent="0.25">
      <c r="A263" t="s">
        <v>653</v>
      </c>
      <c r="G263">
        <v>5.3456864073977005E-2</v>
      </c>
    </row>
    <row r="264" spans="1:7" x14ac:dyDescent="0.25">
      <c r="A264" t="s">
        <v>653</v>
      </c>
      <c r="G264">
        <v>5.1667463262152685E-2</v>
      </c>
    </row>
    <row r="265" spans="1:7" x14ac:dyDescent="0.25">
      <c r="A265" t="s">
        <v>653</v>
      </c>
      <c r="G265">
        <v>4.8569617045238316E-2</v>
      </c>
    </row>
    <row r="266" spans="1:7" x14ac:dyDescent="0.25">
      <c r="A266" t="s">
        <v>653</v>
      </c>
      <c r="G266">
        <v>4.090955687866564E-2</v>
      </c>
    </row>
    <row r="267" spans="1:7" x14ac:dyDescent="0.25">
      <c r="A267" t="s">
        <v>653</v>
      </c>
      <c r="G267">
        <v>4.0130331851545693E-2</v>
      </c>
    </row>
    <row r="268" spans="1:7" x14ac:dyDescent="0.25">
      <c r="A268" t="s">
        <v>653</v>
      </c>
      <c r="G268">
        <v>3.7568179724412787E-2</v>
      </c>
    </row>
    <row r="269" spans="1:7" x14ac:dyDescent="0.25">
      <c r="A269" t="s">
        <v>653</v>
      </c>
      <c r="G269">
        <v>3.6188546394572238E-2</v>
      </c>
    </row>
    <row r="270" spans="1:7" x14ac:dyDescent="0.25">
      <c r="A270" t="s">
        <v>653</v>
      </c>
      <c r="G270">
        <v>3.2388657059158853E-2</v>
      </c>
    </row>
    <row r="271" spans="1:7" x14ac:dyDescent="0.25">
      <c r="A271" t="s">
        <v>653</v>
      </c>
      <c r="G271">
        <v>3.2079066956556705E-2</v>
      </c>
    </row>
    <row r="272" spans="1:7" x14ac:dyDescent="0.25">
      <c r="A272" t="s">
        <v>653</v>
      </c>
      <c r="G272">
        <v>2.5456719162037858E-2</v>
      </c>
    </row>
    <row r="273" spans="1:7" x14ac:dyDescent="0.25">
      <c r="A273" t="s">
        <v>653</v>
      </c>
      <c r="G273">
        <v>2.3141048655285334E-2</v>
      </c>
    </row>
    <row r="274" spans="1:7" x14ac:dyDescent="0.25">
      <c r="A274" t="s">
        <v>653</v>
      </c>
      <c r="G274">
        <v>2.3138294196739337E-2</v>
      </c>
    </row>
    <row r="275" spans="1:7" x14ac:dyDescent="0.25">
      <c r="A275" t="s">
        <v>653</v>
      </c>
      <c r="G275">
        <v>2.22253348154581E-2</v>
      </c>
    </row>
    <row r="276" spans="1:7" x14ac:dyDescent="0.25">
      <c r="A276" t="s">
        <v>653</v>
      </c>
      <c r="G276">
        <v>1.6421558431139523E-2</v>
      </c>
    </row>
    <row r="277" spans="1:7" x14ac:dyDescent="0.25">
      <c r="A277" t="s">
        <v>653</v>
      </c>
      <c r="G277">
        <v>1.4534502882897997E-2</v>
      </c>
    </row>
    <row r="278" spans="1:7" x14ac:dyDescent="0.25">
      <c r="A278" t="s">
        <v>653</v>
      </c>
      <c r="G278">
        <v>1.2380071140816712E-2</v>
      </c>
    </row>
    <row r="279" spans="1:7" x14ac:dyDescent="0.25">
      <c r="A279" t="s">
        <v>653</v>
      </c>
      <c r="G279">
        <v>5.6598507175911125E-3</v>
      </c>
    </row>
    <row r="280" spans="1:7" x14ac:dyDescent="0.25">
      <c r="A280" t="s">
        <v>653</v>
      </c>
      <c r="G280">
        <v>3.9651144909811226E-3</v>
      </c>
    </row>
    <row r="281" spans="1:7" x14ac:dyDescent="0.25">
      <c r="A281" t="s">
        <v>653</v>
      </c>
      <c r="G281">
        <v>3.0046309004147303E-4</v>
      </c>
    </row>
    <row r="282" spans="1:7" x14ac:dyDescent="0.25">
      <c r="A282" t="s">
        <v>653</v>
      </c>
      <c r="G282">
        <v>9.9278927012419498E-5</v>
      </c>
    </row>
    <row r="283" spans="1:7" x14ac:dyDescent="0.25">
      <c r="A283" t="s">
        <v>653</v>
      </c>
      <c r="G283">
        <v>0</v>
      </c>
    </row>
    <row r="284" spans="1:7" x14ac:dyDescent="0.25">
      <c r="A284" t="s">
        <v>653</v>
      </c>
      <c r="G284">
        <v>0</v>
      </c>
    </row>
    <row r="285" spans="1:7" x14ac:dyDescent="0.25">
      <c r="A285" t="s">
        <v>653</v>
      </c>
      <c r="G285">
        <v>0</v>
      </c>
    </row>
    <row r="286" spans="1:7" x14ac:dyDescent="0.25">
      <c r="A286" t="s">
        <v>653</v>
      </c>
      <c r="G286">
        <v>0</v>
      </c>
    </row>
    <row r="287" spans="1:7" x14ac:dyDescent="0.25">
      <c r="A287" t="s">
        <v>653</v>
      </c>
      <c r="G287">
        <v>0</v>
      </c>
    </row>
    <row r="288" spans="1:7" x14ac:dyDescent="0.25">
      <c r="A288" t="s">
        <v>653</v>
      </c>
      <c r="G288">
        <v>0</v>
      </c>
    </row>
    <row r="289" spans="1:7" x14ac:dyDescent="0.25">
      <c r="A289" t="s">
        <v>653</v>
      </c>
      <c r="G289">
        <v>0</v>
      </c>
    </row>
    <row r="290" spans="1:7" x14ac:dyDescent="0.25">
      <c r="A290" t="s">
        <v>653</v>
      </c>
      <c r="G290">
        <v>0</v>
      </c>
    </row>
    <row r="291" spans="1:7" x14ac:dyDescent="0.25">
      <c r="A291" t="s">
        <v>653</v>
      </c>
      <c r="G291">
        <v>0</v>
      </c>
    </row>
    <row r="292" spans="1:7" x14ac:dyDescent="0.25">
      <c r="A292" t="s">
        <v>653</v>
      </c>
      <c r="G292">
        <v>0</v>
      </c>
    </row>
    <row r="293" spans="1:7" x14ac:dyDescent="0.25">
      <c r="A293" t="s">
        <v>653</v>
      </c>
      <c r="G293">
        <v>0</v>
      </c>
    </row>
    <row r="294" spans="1:7" x14ac:dyDescent="0.25">
      <c r="A294" t="s">
        <v>653</v>
      </c>
      <c r="G294">
        <v>0</v>
      </c>
    </row>
    <row r="295" spans="1:7" x14ac:dyDescent="0.25">
      <c r="A295" t="s">
        <v>653</v>
      </c>
      <c r="G295">
        <v>0</v>
      </c>
    </row>
    <row r="296" spans="1:7" x14ac:dyDescent="0.25">
      <c r="A296" t="s">
        <v>653</v>
      </c>
      <c r="G296">
        <v>0</v>
      </c>
    </row>
    <row r="297" spans="1:7" x14ac:dyDescent="0.25">
      <c r="A297" t="s">
        <v>653</v>
      </c>
      <c r="G297">
        <v>0</v>
      </c>
    </row>
    <row r="298" spans="1:7" x14ac:dyDescent="0.25">
      <c r="A298" t="s">
        <v>653</v>
      </c>
      <c r="G298">
        <v>0</v>
      </c>
    </row>
    <row r="299" spans="1:7" x14ac:dyDescent="0.25">
      <c r="A299" t="s">
        <v>653</v>
      </c>
      <c r="G299">
        <v>0</v>
      </c>
    </row>
    <row r="300" spans="1:7" x14ac:dyDescent="0.25">
      <c r="A300" t="s">
        <v>653</v>
      </c>
      <c r="G300">
        <v>0</v>
      </c>
    </row>
    <row r="301" spans="1:7" x14ac:dyDescent="0.25">
      <c r="A301" t="s">
        <v>653</v>
      </c>
      <c r="G301">
        <v>0</v>
      </c>
    </row>
    <row r="302" spans="1:7" x14ac:dyDescent="0.25">
      <c r="A302" t="s">
        <v>653</v>
      </c>
      <c r="G302">
        <v>0</v>
      </c>
    </row>
    <row r="303" spans="1:7" x14ac:dyDescent="0.25">
      <c r="A303" t="s">
        <v>653</v>
      </c>
      <c r="G303">
        <v>0</v>
      </c>
    </row>
    <row r="304" spans="1:7" x14ac:dyDescent="0.25">
      <c r="A304" t="s">
        <v>653</v>
      </c>
      <c r="G304">
        <v>0</v>
      </c>
    </row>
    <row r="305" spans="1:7" x14ac:dyDescent="0.25">
      <c r="A305" t="s">
        <v>653</v>
      </c>
      <c r="G305">
        <v>0</v>
      </c>
    </row>
    <row r="306" spans="1:7" x14ac:dyDescent="0.25">
      <c r="A306" t="s">
        <v>653</v>
      </c>
      <c r="G306">
        <v>0</v>
      </c>
    </row>
    <row r="307" spans="1:7" x14ac:dyDescent="0.25">
      <c r="A307" t="s">
        <v>653</v>
      </c>
      <c r="G307">
        <v>0</v>
      </c>
    </row>
    <row r="308" spans="1:7" x14ac:dyDescent="0.25">
      <c r="A308" t="s">
        <v>653</v>
      </c>
      <c r="G308">
        <v>0</v>
      </c>
    </row>
    <row r="309" spans="1:7" x14ac:dyDescent="0.25">
      <c r="A309" t="s">
        <v>653</v>
      </c>
      <c r="G309">
        <v>0</v>
      </c>
    </row>
    <row r="310" spans="1:7" x14ac:dyDescent="0.25">
      <c r="A310" t="s">
        <v>653</v>
      </c>
      <c r="G310">
        <v>0</v>
      </c>
    </row>
    <row r="311" spans="1:7" x14ac:dyDescent="0.25">
      <c r="A311" t="s">
        <v>653</v>
      </c>
      <c r="G311">
        <v>0</v>
      </c>
    </row>
    <row r="312" spans="1:7" x14ac:dyDescent="0.25">
      <c r="A312" t="s">
        <v>653</v>
      </c>
      <c r="G312">
        <v>0</v>
      </c>
    </row>
    <row r="313" spans="1:7" x14ac:dyDescent="0.25">
      <c r="A313" t="s">
        <v>653</v>
      </c>
      <c r="G313">
        <v>0</v>
      </c>
    </row>
    <row r="314" spans="1:7" x14ac:dyDescent="0.25">
      <c r="A314" t="s">
        <v>653</v>
      </c>
      <c r="G314">
        <v>0</v>
      </c>
    </row>
    <row r="315" spans="1:7" x14ac:dyDescent="0.25">
      <c r="A315" t="s">
        <v>653</v>
      </c>
      <c r="G315">
        <v>0</v>
      </c>
    </row>
    <row r="316" spans="1:7" x14ac:dyDescent="0.25">
      <c r="A316" t="s">
        <v>653</v>
      </c>
      <c r="G316">
        <v>0</v>
      </c>
    </row>
    <row r="317" spans="1:7" x14ac:dyDescent="0.25">
      <c r="A317" t="s">
        <v>653</v>
      </c>
      <c r="G317">
        <v>0</v>
      </c>
    </row>
    <row r="318" spans="1:7" x14ac:dyDescent="0.25">
      <c r="A318" t="s">
        <v>653</v>
      </c>
      <c r="G318">
        <v>0</v>
      </c>
    </row>
    <row r="319" spans="1:7" x14ac:dyDescent="0.25">
      <c r="A319" t="s">
        <v>653</v>
      </c>
      <c r="G319">
        <v>0</v>
      </c>
    </row>
    <row r="320" spans="1:7" x14ac:dyDescent="0.25">
      <c r="A320" t="s">
        <v>653</v>
      </c>
      <c r="G320">
        <v>0</v>
      </c>
    </row>
    <row r="321" spans="1:7" x14ac:dyDescent="0.25">
      <c r="A321" t="s">
        <v>653</v>
      </c>
      <c r="G321">
        <v>0</v>
      </c>
    </row>
    <row r="322" spans="1:7" x14ac:dyDescent="0.25">
      <c r="A322" t="s">
        <v>653</v>
      </c>
      <c r="G322">
        <v>0</v>
      </c>
    </row>
    <row r="323" spans="1:7" x14ac:dyDescent="0.25">
      <c r="A323" t="s">
        <v>653</v>
      </c>
      <c r="G323">
        <v>0</v>
      </c>
    </row>
    <row r="324" spans="1:7" x14ac:dyDescent="0.25">
      <c r="A324" t="s">
        <v>653</v>
      </c>
      <c r="G324">
        <v>0</v>
      </c>
    </row>
    <row r="325" spans="1:7" x14ac:dyDescent="0.25">
      <c r="A325" t="s">
        <v>653</v>
      </c>
      <c r="G325">
        <v>0</v>
      </c>
    </row>
    <row r="326" spans="1:7" x14ac:dyDescent="0.25">
      <c r="A326" t="s">
        <v>653</v>
      </c>
      <c r="G326">
        <v>0</v>
      </c>
    </row>
    <row r="327" spans="1:7" x14ac:dyDescent="0.25">
      <c r="A327" t="s">
        <v>653</v>
      </c>
      <c r="G327">
        <v>0</v>
      </c>
    </row>
    <row r="328" spans="1:7" x14ac:dyDescent="0.25">
      <c r="A328" t="s">
        <v>653</v>
      </c>
      <c r="G328">
        <v>0</v>
      </c>
    </row>
    <row r="329" spans="1:7" x14ac:dyDescent="0.25">
      <c r="A329" t="s">
        <v>653</v>
      </c>
      <c r="G329">
        <v>0</v>
      </c>
    </row>
    <row r="330" spans="1:7" x14ac:dyDescent="0.25">
      <c r="A330" t="s">
        <v>653</v>
      </c>
      <c r="G330">
        <v>0</v>
      </c>
    </row>
    <row r="331" spans="1:7" x14ac:dyDescent="0.25">
      <c r="A331" t="s">
        <v>653</v>
      </c>
      <c r="G331">
        <v>0</v>
      </c>
    </row>
    <row r="332" spans="1:7" x14ac:dyDescent="0.25">
      <c r="A332" t="s">
        <v>653</v>
      </c>
      <c r="G332">
        <v>0</v>
      </c>
    </row>
    <row r="333" spans="1:7" x14ac:dyDescent="0.25">
      <c r="A333" t="s">
        <v>653</v>
      </c>
      <c r="G333">
        <v>0</v>
      </c>
    </row>
    <row r="334" spans="1:7" x14ac:dyDescent="0.25">
      <c r="A334" t="s">
        <v>653</v>
      </c>
      <c r="G334">
        <v>0</v>
      </c>
    </row>
    <row r="335" spans="1:7" x14ac:dyDescent="0.25">
      <c r="A335" t="s">
        <v>653</v>
      </c>
      <c r="G335">
        <v>0</v>
      </c>
    </row>
    <row r="336" spans="1:7" x14ac:dyDescent="0.25">
      <c r="A336" t="s">
        <v>653</v>
      </c>
      <c r="G336">
        <v>0</v>
      </c>
    </row>
    <row r="337" spans="1:7" x14ac:dyDescent="0.25">
      <c r="A337" t="s">
        <v>653</v>
      </c>
      <c r="G337">
        <v>0</v>
      </c>
    </row>
    <row r="338" spans="1:7" x14ac:dyDescent="0.25">
      <c r="A338" t="s">
        <v>653</v>
      </c>
      <c r="G338">
        <v>0</v>
      </c>
    </row>
    <row r="339" spans="1:7" x14ac:dyDescent="0.25">
      <c r="A339" t="s">
        <v>653</v>
      </c>
      <c r="G339">
        <v>0</v>
      </c>
    </row>
    <row r="340" spans="1:7" x14ac:dyDescent="0.25">
      <c r="A340" t="s">
        <v>653</v>
      </c>
      <c r="G340">
        <v>0</v>
      </c>
    </row>
    <row r="341" spans="1:7" x14ac:dyDescent="0.25">
      <c r="A341" t="s">
        <v>653</v>
      </c>
      <c r="G341">
        <v>0</v>
      </c>
    </row>
    <row r="342" spans="1:7" x14ac:dyDescent="0.25">
      <c r="A342" t="s">
        <v>653</v>
      </c>
      <c r="G342">
        <v>0</v>
      </c>
    </row>
    <row r="343" spans="1:7" x14ac:dyDescent="0.25">
      <c r="A343" t="s">
        <v>653</v>
      </c>
      <c r="G343">
        <v>0</v>
      </c>
    </row>
    <row r="344" spans="1:7" x14ac:dyDescent="0.25">
      <c r="A344" t="s">
        <v>653</v>
      </c>
      <c r="G344">
        <v>0</v>
      </c>
    </row>
    <row r="345" spans="1:7" x14ac:dyDescent="0.25">
      <c r="A345" t="s">
        <v>653</v>
      </c>
      <c r="G345">
        <v>0</v>
      </c>
    </row>
    <row r="346" spans="1:7" x14ac:dyDescent="0.25">
      <c r="A346" t="s">
        <v>653</v>
      </c>
      <c r="G346">
        <v>0</v>
      </c>
    </row>
    <row r="347" spans="1:7" x14ac:dyDescent="0.25">
      <c r="A347" t="s">
        <v>653</v>
      </c>
      <c r="G347">
        <v>0</v>
      </c>
    </row>
    <row r="348" spans="1:7" x14ac:dyDescent="0.25">
      <c r="A348" t="s">
        <v>653</v>
      </c>
      <c r="G348">
        <v>0</v>
      </c>
    </row>
    <row r="349" spans="1:7" x14ac:dyDescent="0.25">
      <c r="A349" t="s">
        <v>653</v>
      </c>
      <c r="G349">
        <v>0</v>
      </c>
    </row>
    <row r="350" spans="1:7" x14ac:dyDescent="0.25">
      <c r="A350" t="s">
        <v>653</v>
      </c>
      <c r="G350">
        <v>0</v>
      </c>
    </row>
    <row r="351" spans="1:7" x14ac:dyDescent="0.25">
      <c r="A351" t="s">
        <v>653</v>
      </c>
      <c r="G351">
        <v>0</v>
      </c>
    </row>
    <row r="352" spans="1:7" x14ac:dyDescent="0.25">
      <c r="A352" t="s">
        <v>653</v>
      </c>
      <c r="G352">
        <v>0</v>
      </c>
    </row>
    <row r="353" spans="1:7" x14ac:dyDescent="0.25">
      <c r="A353" t="s">
        <v>653</v>
      </c>
      <c r="G353">
        <v>0</v>
      </c>
    </row>
    <row r="354" spans="1:7" x14ac:dyDescent="0.25">
      <c r="A354" t="s">
        <v>653</v>
      </c>
      <c r="G354">
        <v>0</v>
      </c>
    </row>
    <row r="355" spans="1:7" x14ac:dyDescent="0.25">
      <c r="A355" t="s">
        <v>653</v>
      </c>
      <c r="G355">
        <v>0</v>
      </c>
    </row>
    <row r="356" spans="1:7" x14ac:dyDescent="0.25">
      <c r="A356" t="s">
        <v>653</v>
      </c>
      <c r="G356">
        <v>0</v>
      </c>
    </row>
    <row r="357" spans="1:7" x14ac:dyDescent="0.25">
      <c r="A357" t="s">
        <v>653</v>
      </c>
      <c r="G357">
        <v>0</v>
      </c>
    </row>
    <row r="358" spans="1:7" x14ac:dyDescent="0.25">
      <c r="A358" t="s">
        <v>653</v>
      </c>
      <c r="G358">
        <v>0</v>
      </c>
    </row>
    <row r="359" spans="1:7" x14ac:dyDescent="0.25">
      <c r="A359" t="s">
        <v>653</v>
      </c>
      <c r="G359">
        <v>0</v>
      </c>
    </row>
    <row r="360" spans="1:7" x14ac:dyDescent="0.25">
      <c r="A360" t="s">
        <v>653</v>
      </c>
      <c r="G360">
        <v>0</v>
      </c>
    </row>
    <row r="361" spans="1:7" x14ac:dyDescent="0.25">
      <c r="A361" t="s">
        <v>653</v>
      </c>
      <c r="G361">
        <v>0</v>
      </c>
    </row>
    <row r="362" spans="1:7" x14ac:dyDescent="0.25">
      <c r="A362" t="s">
        <v>653</v>
      </c>
      <c r="G362">
        <v>0</v>
      </c>
    </row>
    <row r="363" spans="1:7" x14ac:dyDescent="0.25">
      <c r="A363" t="s">
        <v>653</v>
      </c>
      <c r="G363">
        <v>0</v>
      </c>
    </row>
    <row r="364" spans="1:7" x14ac:dyDescent="0.25">
      <c r="A364" t="s">
        <v>653</v>
      </c>
      <c r="G364">
        <v>0</v>
      </c>
    </row>
    <row r="365" spans="1:7" x14ac:dyDescent="0.25">
      <c r="A365" t="s">
        <v>653</v>
      </c>
      <c r="G365">
        <v>0</v>
      </c>
    </row>
    <row r="366" spans="1:7" x14ac:dyDescent="0.25">
      <c r="A366" t="s">
        <v>653</v>
      </c>
      <c r="G366">
        <v>0</v>
      </c>
    </row>
    <row r="367" spans="1:7" x14ac:dyDescent="0.25">
      <c r="A367" t="s">
        <v>653</v>
      </c>
      <c r="G367">
        <v>0</v>
      </c>
    </row>
    <row r="368" spans="1:7" x14ac:dyDescent="0.25">
      <c r="A368" t="s">
        <v>653</v>
      </c>
      <c r="G368">
        <v>0</v>
      </c>
    </row>
    <row r="369" spans="1:7" x14ac:dyDescent="0.25">
      <c r="A369" t="s">
        <v>653</v>
      </c>
      <c r="G369">
        <v>0</v>
      </c>
    </row>
    <row r="370" spans="1:7" x14ac:dyDescent="0.25">
      <c r="A370" t="s">
        <v>653</v>
      </c>
      <c r="G370">
        <v>0</v>
      </c>
    </row>
    <row r="371" spans="1:7" x14ac:dyDescent="0.25">
      <c r="A371" t="s">
        <v>653</v>
      </c>
      <c r="G371">
        <v>0</v>
      </c>
    </row>
    <row r="372" spans="1:7" x14ac:dyDescent="0.25">
      <c r="A372" t="s">
        <v>653</v>
      </c>
      <c r="G372">
        <v>0</v>
      </c>
    </row>
    <row r="373" spans="1:7" x14ac:dyDescent="0.25">
      <c r="A373" t="s">
        <v>653</v>
      </c>
      <c r="G373">
        <v>0</v>
      </c>
    </row>
    <row r="374" spans="1:7" x14ac:dyDescent="0.25">
      <c r="A374" t="s">
        <v>653</v>
      </c>
      <c r="G374">
        <v>0</v>
      </c>
    </row>
    <row r="375" spans="1:7" x14ac:dyDescent="0.25">
      <c r="A375" t="s">
        <v>653</v>
      </c>
      <c r="G375">
        <v>0</v>
      </c>
    </row>
    <row r="376" spans="1:7" x14ac:dyDescent="0.25">
      <c r="A376" t="s">
        <v>653</v>
      </c>
      <c r="G376">
        <v>0</v>
      </c>
    </row>
    <row r="377" spans="1:7" x14ac:dyDescent="0.25">
      <c r="A377" t="s">
        <v>653</v>
      </c>
      <c r="G377">
        <v>0</v>
      </c>
    </row>
    <row r="378" spans="1:7" x14ac:dyDescent="0.25">
      <c r="A378" t="s">
        <v>653</v>
      </c>
      <c r="G378">
        <v>0</v>
      </c>
    </row>
    <row r="379" spans="1:7" x14ac:dyDescent="0.25">
      <c r="A379" t="s">
        <v>653</v>
      </c>
      <c r="G379">
        <v>0</v>
      </c>
    </row>
    <row r="380" spans="1:7" x14ac:dyDescent="0.25">
      <c r="A380" t="s">
        <v>653</v>
      </c>
      <c r="G380">
        <v>0</v>
      </c>
    </row>
    <row r="381" spans="1:7" x14ac:dyDescent="0.25">
      <c r="A381" t="s">
        <v>653</v>
      </c>
      <c r="G381">
        <v>0</v>
      </c>
    </row>
    <row r="382" spans="1:7" x14ac:dyDescent="0.25">
      <c r="A382" t="s">
        <v>653</v>
      </c>
      <c r="G382">
        <v>0</v>
      </c>
    </row>
    <row r="383" spans="1:7" x14ac:dyDescent="0.25">
      <c r="A383" t="s">
        <v>653</v>
      </c>
      <c r="G383">
        <v>0</v>
      </c>
    </row>
    <row r="384" spans="1:7" x14ac:dyDescent="0.25">
      <c r="A384" t="s">
        <v>653</v>
      </c>
      <c r="G384">
        <v>0</v>
      </c>
    </row>
    <row r="385" spans="1:7" x14ac:dyDescent="0.25">
      <c r="A385" t="s">
        <v>653</v>
      </c>
      <c r="G385">
        <v>0</v>
      </c>
    </row>
    <row r="386" spans="1:7" x14ac:dyDescent="0.25">
      <c r="A386" t="s">
        <v>653</v>
      </c>
      <c r="G386">
        <v>0</v>
      </c>
    </row>
    <row r="387" spans="1:7" x14ac:dyDescent="0.25">
      <c r="A387" t="s">
        <v>653</v>
      </c>
      <c r="G387">
        <v>0</v>
      </c>
    </row>
    <row r="388" spans="1:7" x14ac:dyDescent="0.25">
      <c r="A388" t="s">
        <v>653</v>
      </c>
      <c r="G388">
        <v>0</v>
      </c>
    </row>
    <row r="389" spans="1:7" x14ac:dyDescent="0.25">
      <c r="A389" t="s">
        <v>653</v>
      </c>
      <c r="G389">
        <v>0</v>
      </c>
    </row>
    <row r="390" spans="1:7" x14ac:dyDescent="0.25">
      <c r="A390" t="s">
        <v>653</v>
      </c>
      <c r="G390">
        <v>0</v>
      </c>
    </row>
    <row r="391" spans="1:7" x14ac:dyDescent="0.25">
      <c r="A391" t="s">
        <v>653</v>
      </c>
      <c r="G391">
        <v>0</v>
      </c>
    </row>
    <row r="392" spans="1:7" x14ac:dyDescent="0.25">
      <c r="A392" t="s">
        <v>653</v>
      </c>
      <c r="G392">
        <v>0</v>
      </c>
    </row>
    <row r="393" spans="1:7" x14ac:dyDescent="0.25">
      <c r="A393" t="s">
        <v>653</v>
      </c>
      <c r="G393">
        <v>0</v>
      </c>
    </row>
    <row r="394" spans="1:7" x14ac:dyDescent="0.25">
      <c r="A394" t="s">
        <v>653</v>
      </c>
      <c r="G394">
        <v>0</v>
      </c>
    </row>
    <row r="395" spans="1:7" x14ac:dyDescent="0.25">
      <c r="A395" t="s">
        <v>653</v>
      </c>
      <c r="G395">
        <v>0</v>
      </c>
    </row>
    <row r="396" spans="1:7" x14ac:dyDescent="0.25">
      <c r="A396" t="s">
        <v>653</v>
      </c>
      <c r="G396">
        <v>0</v>
      </c>
    </row>
    <row r="397" spans="1:7" x14ac:dyDescent="0.25">
      <c r="A397" t="s">
        <v>653</v>
      </c>
      <c r="G397">
        <v>0</v>
      </c>
    </row>
    <row r="398" spans="1:7" x14ac:dyDescent="0.25">
      <c r="A398" t="s">
        <v>653</v>
      </c>
      <c r="G398">
        <v>0</v>
      </c>
    </row>
    <row r="399" spans="1:7" x14ac:dyDescent="0.25">
      <c r="A399" t="s">
        <v>653</v>
      </c>
      <c r="G399">
        <v>0</v>
      </c>
    </row>
    <row r="400" spans="1:7" x14ac:dyDescent="0.25">
      <c r="A400" t="s">
        <v>653</v>
      </c>
      <c r="G400">
        <v>0</v>
      </c>
    </row>
    <row r="401" spans="1:7" x14ac:dyDescent="0.25">
      <c r="A401" t="s">
        <v>653</v>
      </c>
      <c r="G401">
        <v>0</v>
      </c>
    </row>
    <row r="402" spans="1:7" x14ac:dyDescent="0.25">
      <c r="A402" t="s">
        <v>653</v>
      </c>
      <c r="G402">
        <v>0</v>
      </c>
    </row>
    <row r="403" spans="1:7" x14ac:dyDescent="0.25">
      <c r="A403" t="s">
        <v>653</v>
      </c>
      <c r="G403">
        <v>0</v>
      </c>
    </row>
    <row r="404" spans="1:7" x14ac:dyDescent="0.25">
      <c r="A404" t="s">
        <v>653</v>
      </c>
      <c r="G404">
        <v>0</v>
      </c>
    </row>
    <row r="405" spans="1:7" x14ac:dyDescent="0.25">
      <c r="A405" t="s">
        <v>653</v>
      </c>
      <c r="G405">
        <v>0</v>
      </c>
    </row>
    <row r="406" spans="1:7" x14ac:dyDescent="0.25">
      <c r="A406" t="s">
        <v>653</v>
      </c>
      <c r="G406">
        <v>0</v>
      </c>
    </row>
    <row r="407" spans="1:7" x14ac:dyDescent="0.25">
      <c r="A407" t="s">
        <v>653</v>
      </c>
      <c r="G407">
        <v>0</v>
      </c>
    </row>
    <row r="408" spans="1:7" x14ac:dyDescent="0.25">
      <c r="A408" t="s">
        <v>653</v>
      </c>
      <c r="G408">
        <v>0</v>
      </c>
    </row>
    <row r="409" spans="1:7" x14ac:dyDescent="0.25">
      <c r="A409" t="s">
        <v>653</v>
      </c>
      <c r="G409">
        <v>0</v>
      </c>
    </row>
    <row r="410" spans="1:7" x14ac:dyDescent="0.25">
      <c r="A410" t="s">
        <v>653</v>
      </c>
      <c r="G410">
        <v>0</v>
      </c>
    </row>
    <row r="411" spans="1:7" x14ac:dyDescent="0.25">
      <c r="A411" t="s">
        <v>653</v>
      </c>
      <c r="G411">
        <v>0</v>
      </c>
    </row>
    <row r="412" spans="1:7" x14ac:dyDescent="0.25">
      <c r="A412" t="s">
        <v>653</v>
      </c>
      <c r="G412">
        <v>0</v>
      </c>
    </row>
    <row r="413" spans="1:7" x14ac:dyDescent="0.25">
      <c r="A413" t="s">
        <v>653</v>
      </c>
      <c r="G413">
        <v>0</v>
      </c>
    </row>
    <row r="414" spans="1:7" x14ac:dyDescent="0.25">
      <c r="A414" t="s">
        <v>653</v>
      </c>
      <c r="G414">
        <v>0</v>
      </c>
    </row>
    <row r="415" spans="1:7" x14ac:dyDescent="0.25">
      <c r="A415" t="s">
        <v>653</v>
      </c>
      <c r="G415">
        <v>0</v>
      </c>
    </row>
    <row r="416" spans="1:7" x14ac:dyDescent="0.25">
      <c r="A416" t="s">
        <v>653</v>
      </c>
      <c r="G416">
        <v>0</v>
      </c>
    </row>
    <row r="417" spans="1:7" x14ac:dyDescent="0.25">
      <c r="A417" t="s">
        <v>653</v>
      </c>
      <c r="G417">
        <v>0</v>
      </c>
    </row>
    <row r="418" spans="1:7" x14ac:dyDescent="0.25">
      <c r="A418" t="s">
        <v>653</v>
      </c>
      <c r="G418">
        <v>0</v>
      </c>
    </row>
    <row r="419" spans="1:7" x14ac:dyDescent="0.25">
      <c r="A419" t="s">
        <v>653</v>
      </c>
      <c r="G419">
        <v>0</v>
      </c>
    </row>
    <row r="420" spans="1:7" x14ac:dyDescent="0.25">
      <c r="A420" t="s">
        <v>653</v>
      </c>
      <c r="G420">
        <v>0</v>
      </c>
    </row>
    <row r="421" spans="1:7" x14ac:dyDescent="0.25">
      <c r="A421" t="s">
        <v>653</v>
      </c>
      <c r="G421">
        <v>0</v>
      </c>
    </row>
    <row r="422" spans="1:7" x14ac:dyDescent="0.25">
      <c r="A422" t="s">
        <v>653</v>
      </c>
      <c r="G422">
        <v>0</v>
      </c>
    </row>
    <row r="423" spans="1:7" x14ac:dyDescent="0.25">
      <c r="A423" t="s">
        <v>653</v>
      </c>
      <c r="G423">
        <v>0</v>
      </c>
    </row>
    <row r="424" spans="1:7" x14ac:dyDescent="0.25">
      <c r="A424" t="s">
        <v>653</v>
      </c>
      <c r="G424">
        <v>0</v>
      </c>
    </row>
    <row r="425" spans="1:7" x14ac:dyDescent="0.25">
      <c r="A425" t="s">
        <v>653</v>
      </c>
      <c r="G425">
        <v>0</v>
      </c>
    </row>
    <row r="426" spans="1:7" x14ac:dyDescent="0.25">
      <c r="A426" t="s">
        <v>653</v>
      </c>
      <c r="G426">
        <v>0</v>
      </c>
    </row>
    <row r="427" spans="1:7" x14ac:dyDescent="0.25">
      <c r="A427" t="s">
        <v>653</v>
      </c>
      <c r="G427">
        <v>0</v>
      </c>
    </row>
    <row r="428" spans="1:7" x14ac:dyDescent="0.25">
      <c r="A428" t="s">
        <v>653</v>
      </c>
      <c r="G428">
        <v>0</v>
      </c>
    </row>
    <row r="429" spans="1:7" x14ac:dyDescent="0.25">
      <c r="A429" t="s">
        <v>653</v>
      </c>
      <c r="G429">
        <v>0</v>
      </c>
    </row>
    <row r="430" spans="1:7" x14ac:dyDescent="0.25">
      <c r="A430" t="s">
        <v>653</v>
      </c>
      <c r="G430">
        <v>0</v>
      </c>
    </row>
    <row r="431" spans="1:7" x14ac:dyDescent="0.25">
      <c r="A431" t="s">
        <v>653</v>
      </c>
      <c r="G431">
        <v>0</v>
      </c>
    </row>
    <row r="432" spans="1:7" x14ac:dyDescent="0.25">
      <c r="A432" t="s">
        <v>653</v>
      </c>
      <c r="G432">
        <v>0</v>
      </c>
    </row>
    <row r="433" spans="1:7" x14ac:dyDescent="0.25">
      <c r="A433" t="s">
        <v>653</v>
      </c>
      <c r="G433">
        <v>0</v>
      </c>
    </row>
    <row r="434" spans="1:7" x14ac:dyDescent="0.25">
      <c r="A434" t="s">
        <v>653</v>
      </c>
      <c r="G434">
        <v>0</v>
      </c>
    </row>
    <row r="435" spans="1:7" x14ac:dyDescent="0.25">
      <c r="A435" t="s">
        <v>653</v>
      </c>
      <c r="G435">
        <v>0</v>
      </c>
    </row>
    <row r="436" spans="1:7" x14ac:dyDescent="0.25">
      <c r="A436" t="s">
        <v>653</v>
      </c>
      <c r="G436">
        <v>0</v>
      </c>
    </row>
    <row r="437" spans="1:7" x14ac:dyDescent="0.25">
      <c r="A437" t="s">
        <v>653</v>
      </c>
      <c r="G437">
        <v>0</v>
      </c>
    </row>
    <row r="438" spans="1:7" x14ac:dyDescent="0.25">
      <c r="A438" t="s">
        <v>653</v>
      </c>
      <c r="G438">
        <v>0</v>
      </c>
    </row>
    <row r="439" spans="1:7" x14ac:dyDescent="0.25">
      <c r="A439" t="s">
        <v>653</v>
      </c>
      <c r="G439">
        <v>0</v>
      </c>
    </row>
    <row r="440" spans="1:7" x14ac:dyDescent="0.25">
      <c r="A440" t="s">
        <v>653</v>
      </c>
      <c r="G440">
        <v>0</v>
      </c>
    </row>
    <row r="441" spans="1:7" x14ac:dyDescent="0.25">
      <c r="A441" t="s">
        <v>653</v>
      </c>
      <c r="G441">
        <v>0</v>
      </c>
    </row>
    <row r="442" spans="1:7" x14ac:dyDescent="0.25">
      <c r="A442" t="s">
        <v>653</v>
      </c>
      <c r="G442">
        <v>0</v>
      </c>
    </row>
    <row r="443" spans="1:7" x14ac:dyDescent="0.25">
      <c r="A443" t="s">
        <v>653</v>
      </c>
      <c r="G443">
        <v>0</v>
      </c>
    </row>
    <row r="444" spans="1:7" x14ac:dyDescent="0.25">
      <c r="A444" t="s">
        <v>653</v>
      </c>
      <c r="G444">
        <v>0</v>
      </c>
    </row>
    <row r="445" spans="1:7" x14ac:dyDescent="0.25">
      <c r="A445" t="s">
        <v>653</v>
      </c>
      <c r="G445">
        <v>0</v>
      </c>
    </row>
    <row r="446" spans="1:7" x14ac:dyDescent="0.25">
      <c r="A446" t="s">
        <v>653</v>
      </c>
      <c r="G446">
        <v>0</v>
      </c>
    </row>
    <row r="447" spans="1:7" x14ac:dyDescent="0.25">
      <c r="A447" t="s">
        <v>653</v>
      </c>
      <c r="G447">
        <v>0</v>
      </c>
    </row>
    <row r="448" spans="1:7" x14ac:dyDescent="0.25">
      <c r="A448" t="s">
        <v>653</v>
      </c>
      <c r="G448">
        <v>0</v>
      </c>
    </row>
    <row r="449" spans="1:7" x14ac:dyDescent="0.25">
      <c r="A449" t="s">
        <v>653</v>
      </c>
      <c r="G449">
        <v>0</v>
      </c>
    </row>
    <row r="450" spans="1:7" x14ac:dyDescent="0.25">
      <c r="A450" t="s">
        <v>653</v>
      </c>
      <c r="G450">
        <v>0</v>
      </c>
    </row>
    <row r="451" spans="1:7" x14ac:dyDescent="0.25">
      <c r="A451" t="s">
        <v>653</v>
      </c>
      <c r="G451">
        <v>0</v>
      </c>
    </row>
    <row r="452" spans="1:7" x14ac:dyDescent="0.25">
      <c r="A452" t="s">
        <v>653</v>
      </c>
      <c r="G452">
        <v>0</v>
      </c>
    </row>
    <row r="453" spans="1:7" x14ac:dyDescent="0.25">
      <c r="A453" t="s">
        <v>653</v>
      </c>
      <c r="G453">
        <v>0</v>
      </c>
    </row>
    <row r="454" spans="1:7" x14ac:dyDescent="0.25">
      <c r="A454" t="s">
        <v>653</v>
      </c>
      <c r="G454">
        <v>0</v>
      </c>
    </row>
    <row r="455" spans="1:7" x14ac:dyDescent="0.25">
      <c r="A455" t="s">
        <v>653</v>
      </c>
      <c r="G455">
        <v>0</v>
      </c>
    </row>
    <row r="456" spans="1:7" x14ac:dyDescent="0.25">
      <c r="A456" t="s">
        <v>653</v>
      </c>
      <c r="G456">
        <v>0</v>
      </c>
    </row>
    <row r="457" spans="1:7" x14ac:dyDescent="0.25">
      <c r="A457" t="s">
        <v>653</v>
      </c>
      <c r="G457">
        <v>0</v>
      </c>
    </row>
    <row r="458" spans="1:7" x14ac:dyDescent="0.25">
      <c r="A458" t="s">
        <v>653</v>
      </c>
      <c r="G458">
        <v>0</v>
      </c>
    </row>
    <row r="459" spans="1:7" x14ac:dyDescent="0.25">
      <c r="A459" t="s">
        <v>653</v>
      </c>
      <c r="G459">
        <v>0</v>
      </c>
    </row>
    <row r="460" spans="1:7" x14ac:dyDescent="0.25">
      <c r="A460" t="s">
        <v>653</v>
      </c>
      <c r="G460">
        <v>0</v>
      </c>
    </row>
    <row r="461" spans="1:7" x14ac:dyDescent="0.25">
      <c r="A461" t="s">
        <v>653</v>
      </c>
      <c r="G461">
        <v>0</v>
      </c>
    </row>
    <row r="462" spans="1:7" x14ac:dyDescent="0.25">
      <c r="A462" t="s">
        <v>653</v>
      </c>
      <c r="G462">
        <v>0</v>
      </c>
    </row>
    <row r="463" spans="1:7" x14ac:dyDescent="0.25">
      <c r="A463" t="s">
        <v>653</v>
      </c>
      <c r="G463">
        <v>0</v>
      </c>
    </row>
    <row r="464" spans="1:7" x14ac:dyDescent="0.25">
      <c r="A464" t="s">
        <v>653</v>
      </c>
      <c r="G464">
        <v>0</v>
      </c>
    </row>
    <row r="465" spans="1:7" x14ac:dyDescent="0.25">
      <c r="A465" t="s">
        <v>653</v>
      </c>
      <c r="G465">
        <v>0</v>
      </c>
    </row>
    <row r="466" spans="1:7" x14ac:dyDescent="0.25">
      <c r="A466" t="s">
        <v>653</v>
      </c>
      <c r="G466">
        <v>0</v>
      </c>
    </row>
    <row r="467" spans="1:7" x14ac:dyDescent="0.25">
      <c r="A467" t="s">
        <v>653</v>
      </c>
      <c r="G467">
        <v>0</v>
      </c>
    </row>
    <row r="468" spans="1:7" x14ac:dyDescent="0.25">
      <c r="A468" t="s">
        <v>653</v>
      </c>
      <c r="G468">
        <v>0</v>
      </c>
    </row>
    <row r="469" spans="1:7" x14ac:dyDescent="0.25">
      <c r="A469" t="s">
        <v>653</v>
      </c>
      <c r="G469">
        <v>0</v>
      </c>
    </row>
    <row r="470" spans="1:7" x14ac:dyDescent="0.25">
      <c r="A470" t="s">
        <v>653</v>
      </c>
      <c r="G470">
        <v>0</v>
      </c>
    </row>
    <row r="471" spans="1:7" x14ac:dyDescent="0.25">
      <c r="A471" t="s">
        <v>653</v>
      </c>
      <c r="G471">
        <v>0</v>
      </c>
    </row>
    <row r="472" spans="1:7" x14ac:dyDescent="0.25">
      <c r="A472" t="s">
        <v>653</v>
      </c>
      <c r="G472">
        <v>0</v>
      </c>
    </row>
    <row r="473" spans="1:7" x14ac:dyDescent="0.25">
      <c r="A473" t="s">
        <v>653</v>
      </c>
      <c r="G473">
        <v>0</v>
      </c>
    </row>
    <row r="474" spans="1:7" x14ac:dyDescent="0.25">
      <c r="A474" t="s">
        <v>653</v>
      </c>
      <c r="G474">
        <v>0</v>
      </c>
    </row>
    <row r="475" spans="1:7" x14ac:dyDescent="0.25">
      <c r="A475" t="s">
        <v>653</v>
      </c>
      <c r="G475">
        <v>0</v>
      </c>
    </row>
    <row r="476" spans="1:7" x14ac:dyDescent="0.25">
      <c r="A476" t="s">
        <v>653</v>
      </c>
      <c r="G476">
        <v>0</v>
      </c>
    </row>
    <row r="477" spans="1:7" x14ac:dyDescent="0.25">
      <c r="A477" t="s">
        <v>653</v>
      </c>
      <c r="G477">
        <v>0</v>
      </c>
    </row>
    <row r="478" spans="1:7" x14ac:dyDescent="0.25">
      <c r="A478" t="s">
        <v>653</v>
      </c>
      <c r="G478">
        <v>0</v>
      </c>
    </row>
    <row r="479" spans="1:7" x14ac:dyDescent="0.25">
      <c r="A479" t="s">
        <v>653</v>
      </c>
      <c r="G479">
        <v>0</v>
      </c>
    </row>
    <row r="480" spans="1:7" x14ac:dyDescent="0.25">
      <c r="A480" t="s">
        <v>653</v>
      </c>
      <c r="G480">
        <v>0</v>
      </c>
    </row>
    <row r="481" spans="1:7" x14ac:dyDescent="0.25">
      <c r="A481" t="s">
        <v>653</v>
      </c>
      <c r="G481">
        <v>0</v>
      </c>
    </row>
    <row r="482" spans="1:7" x14ac:dyDescent="0.25">
      <c r="A482" t="s">
        <v>653</v>
      </c>
      <c r="G482">
        <v>0</v>
      </c>
    </row>
    <row r="483" spans="1:7" x14ac:dyDescent="0.25">
      <c r="A483" t="s">
        <v>653</v>
      </c>
      <c r="G483">
        <v>0</v>
      </c>
    </row>
    <row r="484" spans="1:7" x14ac:dyDescent="0.25">
      <c r="A484" t="s">
        <v>653</v>
      </c>
      <c r="G484">
        <v>0</v>
      </c>
    </row>
    <row r="485" spans="1:7" x14ac:dyDescent="0.25">
      <c r="A485" t="s">
        <v>653</v>
      </c>
      <c r="G485">
        <v>0</v>
      </c>
    </row>
    <row r="486" spans="1:7" x14ac:dyDescent="0.25">
      <c r="A486" t="s">
        <v>653</v>
      </c>
      <c r="G486">
        <v>0</v>
      </c>
    </row>
    <row r="487" spans="1:7" x14ac:dyDescent="0.25">
      <c r="A487" t="s">
        <v>653</v>
      </c>
      <c r="G487">
        <v>0</v>
      </c>
    </row>
    <row r="488" spans="1:7" x14ac:dyDescent="0.25">
      <c r="A488" t="s">
        <v>653</v>
      </c>
      <c r="G488">
        <v>0</v>
      </c>
    </row>
    <row r="489" spans="1:7" x14ac:dyDescent="0.25">
      <c r="A489" t="s">
        <v>653</v>
      </c>
      <c r="G489">
        <v>0</v>
      </c>
    </row>
    <row r="490" spans="1:7" x14ac:dyDescent="0.25">
      <c r="A490" t="s">
        <v>653</v>
      </c>
      <c r="G490">
        <v>0</v>
      </c>
    </row>
    <row r="491" spans="1:7" x14ac:dyDescent="0.25">
      <c r="A491" t="s">
        <v>653</v>
      </c>
      <c r="G491">
        <v>0</v>
      </c>
    </row>
    <row r="492" spans="1:7" x14ac:dyDescent="0.25">
      <c r="A492" t="s">
        <v>653</v>
      </c>
      <c r="G492">
        <v>0</v>
      </c>
    </row>
    <row r="493" spans="1:7" x14ac:dyDescent="0.25">
      <c r="A493" t="s">
        <v>653</v>
      </c>
      <c r="G493">
        <v>0</v>
      </c>
    </row>
    <row r="494" spans="1:7" x14ac:dyDescent="0.25">
      <c r="A494" t="s">
        <v>653</v>
      </c>
      <c r="G494">
        <v>0</v>
      </c>
    </row>
    <row r="495" spans="1:7" x14ac:dyDescent="0.25">
      <c r="A495" t="s">
        <v>653</v>
      </c>
      <c r="G495">
        <v>0</v>
      </c>
    </row>
    <row r="496" spans="1:7" x14ac:dyDescent="0.25">
      <c r="A496" t="s">
        <v>653</v>
      </c>
      <c r="G496">
        <v>0</v>
      </c>
    </row>
    <row r="497" spans="1:7" x14ac:dyDescent="0.25">
      <c r="A497" t="s">
        <v>653</v>
      </c>
      <c r="G497">
        <v>0</v>
      </c>
    </row>
    <row r="498" spans="1:7" x14ac:dyDescent="0.25">
      <c r="A498" t="s">
        <v>653</v>
      </c>
      <c r="G498">
        <v>0</v>
      </c>
    </row>
    <row r="499" spans="1:7" x14ac:dyDescent="0.25">
      <c r="A499" t="s">
        <v>653</v>
      </c>
      <c r="G499">
        <v>0</v>
      </c>
    </row>
    <row r="500" spans="1:7" x14ac:dyDescent="0.25">
      <c r="A500" t="s">
        <v>653</v>
      </c>
      <c r="G500">
        <v>0</v>
      </c>
    </row>
    <row r="501" spans="1:7" x14ac:dyDescent="0.25">
      <c r="A501" t="s">
        <v>653</v>
      </c>
      <c r="G501">
        <v>0</v>
      </c>
    </row>
    <row r="502" spans="1:7" x14ac:dyDescent="0.25">
      <c r="A502" t="s">
        <v>653</v>
      </c>
      <c r="G502">
        <v>0</v>
      </c>
    </row>
    <row r="503" spans="1:7" x14ac:dyDescent="0.25">
      <c r="A503" t="s">
        <v>653</v>
      </c>
      <c r="G503">
        <v>0</v>
      </c>
    </row>
    <row r="504" spans="1:7" x14ac:dyDescent="0.25">
      <c r="A504" t="s">
        <v>653</v>
      </c>
      <c r="G504">
        <v>0</v>
      </c>
    </row>
    <row r="505" spans="1:7" x14ac:dyDescent="0.25">
      <c r="A505" t="s">
        <v>653</v>
      </c>
      <c r="G505">
        <v>0</v>
      </c>
    </row>
    <row r="506" spans="1:7" x14ac:dyDescent="0.25">
      <c r="A506" t="s">
        <v>653</v>
      </c>
      <c r="G506">
        <v>0</v>
      </c>
    </row>
    <row r="507" spans="1:7" x14ac:dyDescent="0.25">
      <c r="A507" t="s">
        <v>653</v>
      </c>
      <c r="G507">
        <v>0</v>
      </c>
    </row>
    <row r="508" spans="1:7" x14ac:dyDescent="0.25">
      <c r="A508" t="s">
        <v>653</v>
      </c>
      <c r="G508">
        <v>0</v>
      </c>
    </row>
    <row r="509" spans="1:7" x14ac:dyDescent="0.25">
      <c r="A509" t="s">
        <v>653</v>
      </c>
      <c r="G509">
        <v>0</v>
      </c>
    </row>
    <row r="510" spans="1:7" x14ac:dyDescent="0.25">
      <c r="A510" t="s">
        <v>653</v>
      </c>
      <c r="G510">
        <v>0</v>
      </c>
    </row>
    <row r="511" spans="1:7" x14ac:dyDescent="0.25">
      <c r="A511" t="s">
        <v>653</v>
      </c>
      <c r="G511">
        <v>0</v>
      </c>
    </row>
    <row r="512" spans="1:7" x14ac:dyDescent="0.25">
      <c r="A512" t="s">
        <v>653</v>
      </c>
      <c r="G512">
        <v>0</v>
      </c>
    </row>
    <row r="513" spans="1:7" x14ac:dyDescent="0.25">
      <c r="A513" t="s">
        <v>653</v>
      </c>
      <c r="G513">
        <v>0</v>
      </c>
    </row>
    <row r="514" spans="1:7" x14ac:dyDescent="0.25">
      <c r="A514" t="s">
        <v>653</v>
      </c>
      <c r="G514">
        <v>0</v>
      </c>
    </row>
    <row r="515" spans="1:7" x14ac:dyDescent="0.25">
      <c r="A515" t="s">
        <v>653</v>
      </c>
      <c r="G515">
        <v>0</v>
      </c>
    </row>
    <row r="516" spans="1:7" x14ac:dyDescent="0.25">
      <c r="A516" t="s">
        <v>653</v>
      </c>
      <c r="G516">
        <v>0</v>
      </c>
    </row>
    <row r="517" spans="1:7" x14ac:dyDescent="0.25">
      <c r="A517" t="s">
        <v>653</v>
      </c>
      <c r="G517">
        <v>0</v>
      </c>
    </row>
    <row r="518" spans="1:7" x14ac:dyDescent="0.25">
      <c r="A518" t="s">
        <v>653</v>
      </c>
      <c r="G518">
        <v>0</v>
      </c>
    </row>
    <row r="519" spans="1:7" x14ac:dyDescent="0.25">
      <c r="A519" t="s">
        <v>653</v>
      </c>
      <c r="G519">
        <v>0</v>
      </c>
    </row>
    <row r="520" spans="1:7" x14ac:dyDescent="0.25">
      <c r="A520" t="s">
        <v>653</v>
      </c>
      <c r="G520">
        <v>0</v>
      </c>
    </row>
    <row r="521" spans="1:7" x14ac:dyDescent="0.25">
      <c r="A521" t="s">
        <v>654</v>
      </c>
      <c r="G521">
        <v>0</v>
      </c>
    </row>
    <row r="522" spans="1:7" x14ac:dyDescent="0.25">
      <c r="A522" t="s">
        <v>655</v>
      </c>
      <c r="G522">
        <v>0</v>
      </c>
    </row>
    <row r="523" spans="1:7" x14ac:dyDescent="0.25">
      <c r="A523" t="s">
        <v>656</v>
      </c>
      <c r="G523">
        <v>0</v>
      </c>
    </row>
    <row r="524" spans="1:7" x14ac:dyDescent="0.25">
      <c r="A524" t="s">
        <v>657</v>
      </c>
      <c r="G524">
        <v>0</v>
      </c>
    </row>
    <row r="525" spans="1:7" x14ac:dyDescent="0.25">
      <c r="A525" t="s">
        <v>658</v>
      </c>
      <c r="G525">
        <v>0</v>
      </c>
    </row>
    <row r="526" spans="1:7" x14ac:dyDescent="0.25">
      <c r="A526" t="s">
        <v>659</v>
      </c>
      <c r="G526">
        <v>0</v>
      </c>
    </row>
    <row r="527" spans="1:7" x14ac:dyDescent="0.25">
      <c r="A527" t="s">
        <v>660</v>
      </c>
      <c r="G527">
        <v>0</v>
      </c>
    </row>
    <row r="528" spans="1:7" x14ac:dyDescent="0.25">
      <c r="A528" t="s">
        <v>661</v>
      </c>
      <c r="G528">
        <v>0</v>
      </c>
    </row>
    <row r="529" spans="1:7" x14ac:dyDescent="0.25">
      <c r="A529" t="s">
        <v>662</v>
      </c>
      <c r="G529">
        <v>0</v>
      </c>
    </row>
    <row r="530" spans="1:7" x14ac:dyDescent="0.25">
      <c r="A530" t="s">
        <v>663</v>
      </c>
      <c r="G530">
        <v>0</v>
      </c>
    </row>
    <row r="531" spans="1:7" x14ac:dyDescent="0.25">
      <c r="A531" t="s">
        <v>664</v>
      </c>
      <c r="G531">
        <v>0</v>
      </c>
    </row>
    <row r="532" spans="1:7" x14ac:dyDescent="0.25">
      <c r="A532" t="s">
        <v>665</v>
      </c>
      <c r="G532">
        <v>0</v>
      </c>
    </row>
    <row r="533" spans="1:7" x14ac:dyDescent="0.25">
      <c r="A533" t="s">
        <v>666</v>
      </c>
      <c r="G533">
        <v>0</v>
      </c>
    </row>
    <row r="534" spans="1:7" x14ac:dyDescent="0.25">
      <c r="A534" t="s">
        <v>667</v>
      </c>
      <c r="G534">
        <v>0</v>
      </c>
    </row>
    <row r="535" spans="1:7" x14ac:dyDescent="0.25">
      <c r="A535" t="s">
        <v>668</v>
      </c>
      <c r="G535">
        <v>0</v>
      </c>
    </row>
    <row r="536" spans="1:7" x14ac:dyDescent="0.25">
      <c r="A536" t="s">
        <v>669</v>
      </c>
      <c r="G536">
        <v>0</v>
      </c>
    </row>
    <row r="537" spans="1:7" x14ac:dyDescent="0.25">
      <c r="A537" t="s">
        <v>670</v>
      </c>
      <c r="G537">
        <v>0</v>
      </c>
    </row>
    <row r="538" spans="1:7" x14ac:dyDescent="0.25">
      <c r="A538" t="s">
        <v>671</v>
      </c>
      <c r="G538">
        <v>0</v>
      </c>
    </row>
    <row r="539" spans="1:7" x14ac:dyDescent="0.25">
      <c r="A539" t="s">
        <v>672</v>
      </c>
      <c r="G539">
        <v>0</v>
      </c>
    </row>
    <row r="540" spans="1:7" x14ac:dyDescent="0.25">
      <c r="A540" t="s">
        <v>673</v>
      </c>
      <c r="G540">
        <v>0</v>
      </c>
    </row>
    <row r="541" spans="1:7" x14ac:dyDescent="0.25">
      <c r="A541" t="s">
        <v>674</v>
      </c>
      <c r="G541">
        <v>0</v>
      </c>
    </row>
    <row r="542" spans="1:7" x14ac:dyDescent="0.25">
      <c r="A542" t="s">
        <v>675</v>
      </c>
      <c r="G542">
        <v>0</v>
      </c>
    </row>
    <row r="543" spans="1:7" x14ac:dyDescent="0.25">
      <c r="A543" t="s">
        <v>676</v>
      </c>
      <c r="G543">
        <v>0</v>
      </c>
    </row>
    <row r="544" spans="1:7" x14ac:dyDescent="0.25">
      <c r="A544" t="s">
        <v>677</v>
      </c>
      <c r="G544">
        <v>0</v>
      </c>
    </row>
    <row r="545" spans="1:7" x14ac:dyDescent="0.25">
      <c r="A545" t="s">
        <v>678</v>
      </c>
      <c r="G545">
        <v>0</v>
      </c>
    </row>
    <row r="546" spans="1:7" x14ac:dyDescent="0.25">
      <c r="A546" t="s">
        <v>679</v>
      </c>
      <c r="G546">
        <v>0</v>
      </c>
    </row>
    <row r="547" spans="1:7" x14ac:dyDescent="0.25">
      <c r="A547" t="s">
        <v>680</v>
      </c>
      <c r="G547">
        <v>0</v>
      </c>
    </row>
    <row r="548" spans="1:7" x14ac:dyDescent="0.25">
      <c r="A548" t="s">
        <v>681</v>
      </c>
      <c r="G548">
        <v>0</v>
      </c>
    </row>
    <row r="549" spans="1:7" x14ac:dyDescent="0.25">
      <c r="A549" t="s">
        <v>682</v>
      </c>
      <c r="G549">
        <v>0</v>
      </c>
    </row>
    <row r="550" spans="1:7" x14ac:dyDescent="0.25">
      <c r="A550" t="s">
        <v>683</v>
      </c>
      <c r="G550">
        <v>0</v>
      </c>
    </row>
    <row r="551" spans="1:7" x14ac:dyDescent="0.25">
      <c r="A551" t="s">
        <v>684</v>
      </c>
      <c r="G551">
        <v>0</v>
      </c>
    </row>
    <row r="552" spans="1:7" x14ac:dyDescent="0.25">
      <c r="A552" t="s">
        <v>685</v>
      </c>
      <c r="G552">
        <v>0</v>
      </c>
    </row>
    <row r="553" spans="1:7" x14ac:dyDescent="0.25">
      <c r="A553" t="s">
        <v>686</v>
      </c>
      <c r="G553">
        <v>0</v>
      </c>
    </row>
    <row r="554" spans="1:7" x14ac:dyDescent="0.25">
      <c r="A554" t="s">
        <v>687</v>
      </c>
      <c r="G554">
        <v>0</v>
      </c>
    </row>
    <row r="555" spans="1:7" x14ac:dyDescent="0.25">
      <c r="A555" t="s">
        <v>688</v>
      </c>
      <c r="G555">
        <v>0</v>
      </c>
    </row>
    <row r="556" spans="1:7" x14ac:dyDescent="0.25">
      <c r="A556" t="s">
        <v>689</v>
      </c>
      <c r="G556">
        <v>0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63"/>
  <sheetViews>
    <sheetView tabSelected="1" topLeftCell="S527" workbookViewId="0">
      <selection activeCell="AT563" sqref="AT563"/>
    </sheetView>
  </sheetViews>
  <sheetFormatPr defaultRowHeight="15" x14ac:dyDescent="0.25"/>
  <sheetData>
    <row r="1" spans="1:53" x14ac:dyDescent="0.25">
      <c r="A1" t="s">
        <v>690</v>
      </c>
    </row>
    <row r="2" spans="1:53" x14ac:dyDescent="0.25">
      <c r="A2" t="s">
        <v>691</v>
      </c>
      <c r="B2" t="s">
        <v>692</v>
      </c>
    </row>
    <row r="3" spans="1:53" x14ac:dyDescent="0.25">
      <c r="A3" t="s">
        <v>693</v>
      </c>
      <c r="B3" t="s">
        <v>694</v>
      </c>
    </row>
    <row r="5" spans="1:53" x14ac:dyDescent="0.25">
      <c r="D5" t="s">
        <v>695</v>
      </c>
      <c r="E5" t="s">
        <v>696</v>
      </c>
      <c r="F5" t="s">
        <v>697</v>
      </c>
      <c r="G5" t="s">
        <v>698</v>
      </c>
      <c r="H5" t="s">
        <v>699</v>
      </c>
      <c r="I5" t="s">
        <v>700</v>
      </c>
      <c r="J5" t="s">
        <v>701</v>
      </c>
      <c r="K5" t="s">
        <v>702</v>
      </c>
      <c r="L5" t="s">
        <v>703</v>
      </c>
      <c r="M5" t="s">
        <v>704</v>
      </c>
      <c r="N5" t="s">
        <v>705</v>
      </c>
      <c r="O5" t="s">
        <v>706</v>
      </c>
      <c r="P5" t="s">
        <v>707</v>
      </c>
      <c r="Q5" t="s">
        <v>708</v>
      </c>
      <c r="R5" t="s">
        <v>709</v>
      </c>
      <c r="S5" t="s">
        <v>710</v>
      </c>
      <c r="T5" t="s">
        <v>711</v>
      </c>
      <c r="U5" t="s">
        <v>712</v>
      </c>
      <c r="V5" t="s">
        <v>713</v>
      </c>
      <c r="W5" t="s">
        <v>714</v>
      </c>
      <c r="X5" t="s">
        <v>715</v>
      </c>
      <c r="Y5" t="s">
        <v>716</v>
      </c>
      <c r="Z5" t="s">
        <v>717</v>
      </c>
      <c r="AA5" t="s">
        <v>718</v>
      </c>
      <c r="AB5" t="s">
        <v>719</v>
      </c>
      <c r="AC5" t="s">
        <v>720</v>
      </c>
      <c r="AD5" t="s">
        <v>721</v>
      </c>
      <c r="AE5" t="s">
        <v>722</v>
      </c>
      <c r="AF5" t="s">
        <v>723</v>
      </c>
      <c r="AG5" t="s">
        <v>724</v>
      </c>
      <c r="AH5" t="s">
        <v>725</v>
      </c>
      <c r="AI5" t="s">
        <v>726</v>
      </c>
      <c r="AJ5" t="s">
        <v>727</v>
      </c>
      <c r="AK5" t="s">
        <v>728</v>
      </c>
      <c r="AL5" t="s">
        <v>729</v>
      </c>
      <c r="AM5" t="s">
        <v>730</v>
      </c>
      <c r="AN5" t="s">
        <v>731</v>
      </c>
      <c r="AO5" t="s">
        <v>732</v>
      </c>
      <c r="AP5" t="s">
        <v>733</v>
      </c>
      <c r="AQ5" t="s">
        <v>694</v>
      </c>
      <c r="AT5">
        <v>1</v>
      </c>
      <c r="AU5">
        <v>2</v>
      </c>
      <c r="AV5">
        <v>3</v>
      </c>
      <c r="AW5">
        <v>4</v>
      </c>
      <c r="AX5">
        <v>5</v>
      </c>
      <c r="AY5">
        <v>6</v>
      </c>
      <c r="AZ5">
        <v>7</v>
      </c>
      <c r="BA5">
        <v>8</v>
      </c>
    </row>
    <row r="6" spans="1:53" x14ac:dyDescent="0.25">
      <c r="A6" t="s">
        <v>734</v>
      </c>
      <c r="B6" t="s">
        <v>203</v>
      </c>
      <c r="C6" t="s">
        <v>735</v>
      </c>
      <c r="D6">
        <v>3492.0040813764208</v>
      </c>
      <c r="E6">
        <v>3862.975247822309</v>
      </c>
      <c r="F6">
        <v>3757.6150834735454</v>
      </c>
      <c r="G6">
        <v>3814.8433146585739</v>
      </c>
      <c r="H6">
        <v>3889.8996319034341</v>
      </c>
      <c r="I6">
        <v>3857.0594527859503</v>
      </c>
      <c r="J6">
        <v>3820.2738070156629</v>
      </c>
      <c r="K6">
        <v>3817.6648003455048</v>
      </c>
      <c r="L6">
        <v>3819.3886426301178</v>
      </c>
      <c r="M6">
        <v>3819.1684021863766</v>
      </c>
      <c r="N6">
        <v>3825.6209133745142</v>
      </c>
      <c r="O6">
        <v>3836.7129020426655</v>
      </c>
      <c r="P6">
        <v>3848.0471997921995</v>
      </c>
      <c r="Q6">
        <v>3859.1456074942253</v>
      </c>
      <c r="R6">
        <v>3870.2076759023766</v>
      </c>
      <c r="S6">
        <v>3880.5806337569375</v>
      </c>
      <c r="T6">
        <v>3889.9526815412974</v>
      </c>
      <c r="U6">
        <v>3898.4709533308633</v>
      </c>
      <c r="V6">
        <v>3906.2848849243892</v>
      </c>
      <c r="W6">
        <v>3913.4944740151404</v>
      </c>
      <c r="X6">
        <v>3920.2454383406148</v>
      </c>
      <c r="Y6">
        <v>3926.6877033027122</v>
      </c>
      <c r="Z6">
        <v>3932.933787205111</v>
      </c>
      <c r="AA6">
        <v>3939.0668533690623</v>
      </c>
      <c r="AB6">
        <v>3945.1504694285832</v>
      </c>
      <c r="AC6">
        <v>3951.2269599301362</v>
      </c>
      <c r="AD6">
        <v>3957.320214112362</v>
      </c>
      <c r="AE6">
        <v>3963.4417596949934</v>
      </c>
      <c r="AF6">
        <v>3969.5949848492892</v>
      </c>
      <c r="AG6">
        <v>3975.777826530204</v>
      </c>
      <c r="AH6">
        <v>3981.9853098633612</v>
      </c>
      <c r="AI6">
        <v>3988.2114799117408</v>
      </c>
      <c r="AJ6">
        <v>3994.4505227193731</v>
      </c>
      <c r="AK6">
        <v>4000.6973762850248</v>
      </c>
      <c r="AL6">
        <v>4006.9480417417362</v>
      </c>
      <c r="AM6">
        <v>4013.1996381943172</v>
      </c>
      <c r="AN6">
        <v>4019.4502911990276</v>
      </c>
      <c r="AO6">
        <v>4025.6989495483285</v>
      </c>
      <c r="AP6">
        <v>4031.9451830609469</v>
      </c>
      <c r="AQ6">
        <v>4038.1889878716611</v>
      </c>
      <c r="AS6">
        <f>IF(TRIM(B6)&lt;&gt;"",1,0)</f>
        <v>1</v>
      </c>
      <c r="AT6">
        <f>IF($AS6=1,ABS(D6/D7-1),0)</f>
        <v>1.071029851705374E-2</v>
      </c>
      <c r="AU6">
        <f t="shared" ref="AU6:BA21" si="0">IF($AS6=1,ABS(E6/E7-1),0)</f>
        <v>0.10276198910142997</v>
      </c>
      <c r="AV6">
        <f t="shared" si="0"/>
        <v>0.14143836071492877</v>
      </c>
      <c r="AW6">
        <f t="shared" si="0"/>
        <v>0.2401961361048679</v>
      </c>
      <c r="AX6">
        <f t="shared" si="0"/>
        <v>0.27747114348224433</v>
      </c>
      <c r="AY6">
        <f t="shared" si="0"/>
        <v>0.2960549236511929</v>
      </c>
      <c r="AZ6">
        <f t="shared" si="0"/>
        <v>0.19795352995160331</v>
      </c>
      <c r="BA6">
        <f t="shared" si="0"/>
        <v>0.14267129612256957</v>
      </c>
    </row>
    <row r="7" spans="1:53" x14ac:dyDescent="0.25">
      <c r="A7" t="s">
        <v>1</v>
      </c>
      <c r="B7" t="s">
        <v>1</v>
      </c>
      <c r="C7" t="s">
        <v>736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AS7">
        <f t="shared" ref="AS7:AS70" si="1">IF(TRIM(B7)&lt;&gt;"",1,0)</f>
        <v>0</v>
      </c>
      <c r="AT7">
        <f t="shared" ref="AT7:BA70" si="2">IF($AS7=1,ABS(D7/D8-1),0)</f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</row>
    <row r="8" spans="1:53" x14ac:dyDescent="0.25">
      <c r="A8" t="s">
        <v>734</v>
      </c>
      <c r="B8" t="s">
        <v>204</v>
      </c>
      <c r="C8" t="s">
        <v>735</v>
      </c>
      <c r="D8">
        <v>4591.8960573488148</v>
      </c>
      <c r="E8">
        <v>4631.4570486369776</v>
      </c>
      <c r="F8">
        <v>4850.4739900867717</v>
      </c>
      <c r="G8">
        <v>5065.2078414216812</v>
      </c>
      <c r="H8">
        <v>5198.5334758158569</v>
      </c>
      <c r="I8">
        <v>5274.3444505008811</v>
      </c>
      <c r="J8">
        <v>5322.3202189721342</v>
      </c>
      <c r="K8">
        <v>5352.0289324468613</v>
      </c>
      <c r="L8">
        <v>5373.6858447363484</v>
      </c>
      <c r="M8">
        <v>5395.5734448526782</v>
      </c>
      <c r="N8">
        <v>5420.3658543308266</v>
      </c>
      <c r="O8">
        <v>5447.6945582834014</v>
      </c>
      <c r="P8">
        <v>5477.1130446136376</v>
      </c>
      <c r="Q8">
        <v>5507.8770591727225</v>
      </c>
      <c r="R8">
        <v>5539.0267103065125</v>
      </c>
      <c r="S8">
        <v>5569.7871006010391</v>
      </c>
      <c r="T8">
        <v>5599.7112225249584</v>
      </c>
      <c r="U8">
        <v>5628.5552489442489</v>
      </c>
      <c r="V8">
        <v>5656.2386459019908</v>
      </c>
      <c r="W8">
        <v>5682.8155560597515</v>
      </c>
      <c r="X8">
        <v>5708.4240914577094</v>
      </c>
      <c r="Y8">
        <v>5733.2356835080718</v>
      </c>
      <c r="Z8">
        <v>5757.4282356157928</v>
      </c>
      <c r="AA8">
        <v>5781.1679024568584</v>
      </c>
      <c r="AB8">
        <v>5804.5971417558176</v>
      </c>
      <c r="AC8">
        <v>5827.8295890730224</v>
      </c>
      <c r="AD8">
        <v>5850.9506139200239</v>
      </c>
      <c r="AE8">
        <v>5874.0202493789111</v>
      </c>
      <c r="AF8">
        <v>5897.0774306690437</v>
      </c>
      <c r="AG8">
        <v>5920.1447481416253</v>
      </c>
      <c r="AH8">
        <v>5943.2330247077916</v>
      </c>
      <c r="AI8">
        <v>5966.3452163976617</v>
      </c>
      <c r="AJ8">
        <v>5989.4795339112025</v>
      </c>
      <c r="AK8">
        <v>6012.6317763622501</v>
      </c>
      <c r="AL8">
        <v>6035.7969437206484</v>
      </c>
      <c r="AM8">
        <v>6058.9702439893445</v>
      </c>
      <c r="AN8">
        <v>6082.1476404032728</v>
      </c>
      <c r="AO8">
        <v>6105.3260697344231</v>
      </c>
      <c r="AP8">
        <v>6128.5034450205858</v>
      </c>
      <c r="AQ8">
        <v>6151.6785336558678</v>
      </c>
      <c r="AS8">
        <f t="shared" si="1"/>
        <v>1</v>
      </c>
      <c r="AT8">
        <f t="shared" si="2"/>
        <v>5.3187169116700739E-2</v>
      </c>
      <c r="AU8">
        <f t="shared" si="0"/>
        <v>9.7992911195476928E-4</v>
      </c>
      <c r="AV8">
        <f t="shared" si="0"/>
        <v>0.24883470393583207</v>
      </c>
      <c r="AW8">
        <f t="shared" si="0"/>
        <v>0.34605576439587593</v>
      </c>
      <c r="AX8">
        <f t="shared" si="0"/>
        <v>0.36911600627228247</v>
      </c>
      <c r="AY8">
        <f t="shared" si="0"/>
        <v>0.24277673197476002</v>
      </c>
      <c r="AZ8">
        <f t="shared" si="0"/>
        <v>0.22521183677995715</v>
      </c>
      <c r="BA8">
        <f t="shared" si="0"/>
        <v>0.29903614865215089</v>
      </c>
    </row>
    <row r="9" spans="1:53" x14ac:dyDescent="0.25">
      <c r="A9" t="s">
        <v>1</v>
      </c>
      <c r="B9" t="s">
        <v>1</v>
      </c>
      <c r="C9" t="s">
        <v>736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AS9">
        <f t="shared" si="1"/>
        <v>0</v>
      </c>
      <c r="AT9">
        <f t="shared" si="2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</row>
    <row r="10" spans="1:53" x14ac:dyDescent="0.25">
      <c r="A10" t="s">
        <v>737</v>
      </c>
      <c r="B10" t="s">
        <v>203</v>
      </c>
      <c r="C10" t="s">
        <v>735</v>
      </c>
      <c r="D10">
        <v>5681.4201548928468</v>
      </c>
      <c r="E10">
        <v>6188.3906775137875</v>
      </c>
      <c r="F10">
        <v>6175.1431429147997</v>
      </c>
      <c r="G10">
        <v>6401.8782367427339</v>
      </c>
      <c r="H10">
        <v>6567.1058992622202</v>
      </c>
      <c r="I10">
        <v>6544.6256541848707</v>
      </c>
      <c r="J10">
        <v>6505.3631566506374</v>
      </c>
      <c r="K10">
        <v>6498.75219832117</v>
      </c>
      <c r="L10">
        <v>6489.9402701856452</v>
      </c>
      <c r="M10">
        <v>6481.3784748240651</v>
      </c>
      <c r="N10">
        <v>6487.5889374994877</v>
      </c>
      <c r="O10">
        <v>6505.0568821826964</v>
      </c>
      <c r="P10">
        <v>6527.5383465028426</v>
      </c>
      <c r="Q10">
        <v>6553.8032920052792</v>
      </c>
      <c r="R10">
        <v>6582.7755759893407</v>
      </c>
      <c r="S10">
        <v>6612.3410088169621</v>
      </c>
      <c r="T10">
        <v>6641.2111686472708</v>
      </c>
      <c r="U10">
        <v>6668.9373970986198</v>
      </c>
      <c r="V10">
        <v>6695.2643923512442</v>
      </c>
      <c r="W10">
        <v>6720.0900950075302</v>
      </c>
      <c r="X10">
        <v>6743.5375072141396</v>
      </c>
      <c r="Y10">
        <v>6765.8342084866163</v>
      </c>
      <c r="Z10">
        <v>6787.2182771031512</v>
      </c>
      <c r="AA10">
        <v>6807.9209764443731</v>
      </c>
      <c r="AB10">
        <v>6828.1536279650027</v>
      </c>
      <c r="AC10">
        <v>6848.0891029849081</v>
      </c>
      <c r="AD10">
        <v>6867.8578868719924</v>
      </c>
      <c r="AE10">
        <v>6887.5531880752751</v>
      </c>
      <c r="AF10">
        <v>6907.2365546777291</v>
      </c>
      <c r="AG10">
        <v>6926.9438441322418</v>
      </c>
      <c r="AH10">
        <v>6946.6920867837543</v>
      </c>
      <c r="AI10">
        <v>6966.4856968825188</v>
      </c>
      <c r="AJ10">
        <v>6986.3213297354887</v>
      </c>
      <c r="AK10">
        <v>7006.1915727550804</v>
      </c>
      <c r="AL10">
        <v>7026.0876100297537</v>
      </c>
      <c r="AM10">
        <v>7046.0009197452018</v>
      </c>
      <c r="AN10">
        <v>7065.9242057439988</v>
      </c>
      <c r="AO10">
        <v>7085.8517945542044</v>
      </c>
      <c r="AP10">
        <v>7105.7796746049862</v>
      </c>
      <c r="AQ10">
        <v>7125.7053159236457</v>
      </c>
      <c r="AS10">
        <f t="shared" si="1"/>
        <v>1</v>
      </c>
      <c r="AT10">
        <f t="shared" si="2"/>
        <v>0.12905805939841941</v>
      </c>
      <c r="AU10">
        <f t="shared" si="0"/>
        <v>0.10251036478064979</v>
      </c>
      <c r="AV10">
        <f t="shared" si="0"/>
        <v>8.5159469075288818E-3</v>
      </c>
      <c r="AW10">
        <f t="shared" si="0"/>
        <v>0.14626288930039988</v>
      </c>
      <c r="AX10">
        <f t="shared" si="0"/>
        <v>0.24329911004585769</v>
      </c>
      <c r="AY10">
        <f t="shared" si="0"/>
        <v>0.14316605313272857</v>
      </c>
      <c r="AZ10">
        <f t="shared" si="0"/>
        <v>0.27231823912588249</v>
      </c>
      <c r="BA10">
        <f t="shared" si="0"/>
        <v>0.13993197655168732</v>
      </c>
    </row>
    <row r="11" spans="1:53" x14ac:dyDescent="0.25">
      <c r="A11" t="s">
        <v>1</v>
      </c>
      <c r="B11" t="s">
        <v>1</v>
      </c>
      <c r="C11" t="s">
        <v>736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AS11">
        <f t="shared" si="1"/>
        <v>0</v>
      </c>
      <c r="AT11">
        <f t="shared" si="2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</row>
    <row r="12" spans="1:53" x14ac:dyDescent="0.25">
      <c r="A12" t="s">
        <v>737</v>
      </c>
      <c r="B12" t="s">
        <v>204</v>
      </c>
      <c r="C12" t="s">
        <v>735</v>
      </c>
      <c r="D12">
        <v>5682.7226289430109</v>
      </c>
      <c r="E12">
        <v>5842.193940975958</v>
      </c>
      <c r="F12">
        <v>6317.4776468812634</v>
      </c>
      <c r="G12">
        <v>6487.7222739124336</v>
      </c>
      <c r="H12">
        <v>6514.1411234626721</v>
      </c>
      <c r="I12">
        <v>6569.049657582902</v>
      </c>
      <c r="J12">
        <v>6623.9783107383191</v>
      </c>
      <c r="K12">
        <v>6643.3239389406808</v>
      </c>
      <c r="L12">
        <v>6660.7029442230632</v>
      </c>
      <c r="M12">
        <v>6685.6997649581026</v>
      </c>
      <c r="N12">
        <v>6711.9609021489596</v>
      </c>
      <c r="O12">
        <v>6737.8296942811794</v>
      </c>
      <c r="P12">
        <v>6765.9517934327596</v>
      </c>
      <c r="Q12">
        <v>6795.3898152812544</v>
      </c>
      <c r="R12">
        <v>6824.8244819336251</v>
      </c>
      <c r="S12">
        <v>6853.8720126371045</v>
      </c>
      <c r="T12">
        <v>6882.4465351839681</v>
      </c>
      <c r="U12">
        <v>6910.256403804</v>
      </c>
      <c r="V12">
        <v>6937.1994913630551</v>
      </c>
      <c r="W12">
        <v>6963.3349452380644</v>
      </c>
      <c r="X12">
        <v>6988.7655544991721</v>
      </c>
      <c r="Y12">
        <v>7013.5973080624608</v>
      </c>
      <c r="Z12">
        <v>7037.9583134237619</v>
      </c>
      <c r="AA12">
        <v>7061.9729218629873</v>
      </c>
      <c r="AB12">
        <v>7085.7464900260093</v>
      </c>
      <c r="AC12">
        <v>7109.3631893968122</v>
      </c>
      <c r="AD12">
        <v>7132.888419805844</v>
      </c>
      <c r="AE12">
        <v>7156.368746788241</v>
      </c>
      <c r="AF12">
        <v>7179.8346950437481</v>
      </c>
      <c r="AG12">
        <v>7203.3044706293003</v>
      </c>
      <c r="AH12">
        <v>7226.7873922057479</v>
      </c>
      <c r="AI12">
        <v>7250.2865935810187</v>
      </c>
      <c r="AJ12">
        <v>7273.8014093835081</v>
      </c>
      <c r="AK12">
        <v>7297.3291774231111</v>
      </c>
      <c r="AL12">
        <v>7320.8664776394435</v>
      </c>
      <c r="AM12">
        <v>7344.4099097640283</v>
      </c>
      <c r="AN12">
        <v>7367.9565460301164</v>
      </c>
      <c r="AO12">
        <v>7391.5041257384582</v>
      </c>
      <c r="AP12">
        <v>7415.0510802286371</v>
      </c>
      <c r="AQ12">
        <v>7438.5964589941432</v>
      </c>
      <c r="AS12">
        <f t="shared" si="1"/>
        <v>1</v>
      </c>
      <c r="AT12">
        <f t="shared" si="2"/>
        <v>9.7232816174503967E-3</v>
      </c>
      <c r="AU12">
        <f t="shared" si="0"/>
        <v>1.9224344203760957E-2</v>
      </c>
      <c r="AV12">
        <f t="shared" si="0"/>
        <v>3.9571770097295289E-2</v>
      </c>
      <c r="AW12">
        <f t="shared" si="0"/>
        <v>0.1470513214130893</v>
      </c>
      <c r="AX12">
        <f t="shared" si="0"/>
        <v>0.21691408994258765</v>
      </c>
      <c r="AY12">
        <f t="shared" si="0"/>
        <v>0.18639148592792165</v>
      </c>
      <c r="AZ12">
        <f t="shared" si="0"/>
        <v>0.30470323236917851</v>
      </c>
      <c r="BA12">
        <f t="shared" si="0"/>
        <v>0.29197276136535999</v>
      </c>
    </row>
    <row r="13" spans="1:53" x14ac:dyDescent="0.25">
      <c r="A13" t="s">
        <v>1</v>
      </c>
      <c r="B13" t="s">
        <v>1</v>
      </c>
      <c r="C13" t="s">
        <v>736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AS13">
        <f t="shared" si="1"/>
        <v>0</v>
      </c>
      <c r="AT13">
        <f t="shared" si="2"/>
        <v>0</v>
      </c>
      <c r="AU13">
        <f t="shared" si="0"/>
        <v>0</v>
      </c>
      <c r="AV13">
        <f t="shared" si="0"/>
        <v>0</v>
      </c>
      <c r="AW13">
        <f t="shared" si="0"/>
        <v>0</v>
      </c>
      <c r="AX13">
        <f t="shared" si="0"/>
        <v>0</v>
      </c>
      <c r="AY13">
        <f t="shared" si="0"/>
        <v>0</v>
      </c>
      <c r="AZ13">
        <f t="shared" si="0"/>
        <v>0</v>
      </c>
      <c r="BA13">
        <f t="shared" si="0"/>
        <v>0</v>
      </c>
    </row>
    <row r="14" spans="1:53" x14ac:dyDescent="0.25">
      <c r="A14" t="s">
        <v>738</v>
      </c>
      <c r="B14" t="s">
        <v>203</v>
      </c>
      <c r="C14" t="s">
        <v>735</v>
      </c>
      <c r="D14">
        <v>171.98104257008526</v>
      </c>
      <c r="E14">
        <v>206.58760257980794</v>
      </c>
      <c r="F14">
        <v>218.94032577046346</v>
      </c>
      <c r="G14">
        <v>241.91180345273642</v>
      </c>
      <c r="H14">
        <v>264.83886210412857</v>
      </c>
      <c r="I14">
        <v>274.48887291278697</v>
      </c>
      <c r="J14">
        <v>276.39447499402195</v>
      </c>
      <c r="K14">
        <v>275.90388932674068</v>
      </c>
      <c r="L14">
        <v>273.68178610561699</v>
      </c>
      <c r="M14">
        <v>270.62879367073219</v>
      </c>
      <c r="N14">
        <v>268.26336474518212</v>
      </c>
      <c r="O14">
        <v>267.06704176024687</v>
      </c>
      <c r="P14">
        <v>266.90419128615395</v>
      </c>
      <c r="Q14">
        <v>267.63130730387638</v>
      </c>
      <c r="R14">
        <v>269.08088393721482</v>
      </c>
      <c r="S14">
        <v>271.00248327303416</v>
      </c>
      <c r="T14">
        <v>273.16978646361531</v>
      </c>
      <c r="U14">
        <v>275.42287895008849</v>
      </c>
      <c r="V14">
        <v>277.6500345210552</v>
      </c>
      <c r="W14">
        <v>279.77794229847495</v>
      </c>
      <c r="X14">
        <v>281.77114695461933</v>
      </c>
      <c r="Y14">
        <v>283.62211277535243</v>
      </c>
      <c r="Z14">
        <v>285.33998382323261</v>
      </c>
      <c r="AA14">
        <v>286.94333457130051</v>
      </c>
      <c r="AB14">
        <v>288.45512376801707</v>
      </c>
      <c r="AC14">
        <v>289.89849364700422</v>
      </c>
      <c r="AD14">
        <v>291.29418789460942</v>
      </c>
      <c r="AE14">
        <v>292.65939187709046</v>
      </c>
      <c r="AF14">
        <v>294.00739110048926</v>
      </c>
      <c r="AG14">
        <v>295.34772475486352</v>
      </c>
      <c r="AH14">
        <v>296.68669439091354</v>
      </c>
      <c r="AI14">
        <v>298.0280254928457</v>
      </c>
      <c r="AJ14">
        <v>299.37353337850982</v>
      </c>
      <c r="AK14">
        <v>300.72372210229332</v>
      </c>
      <c r="AL14">
        <v>302.07828396031073</v>
      </c>
      <c r="AM14">
        <v>303.43648282715913</v>
      </c>
      <c r="AN14">
        <v>304.7974254480705</v>
      </c>
      <c r="AO14">
        <v>306.16023707005661</v>
      </c>
      <c r="AP14">
        <v>307.52416139306297</v>
      </c>
      <c r="AQ14">
        <v>308.88860449493222</v>
      </c>
      <c r="AS14">
        <f t="shared" si="1"/>
        <v>1</v>
      </c>
      <c r="AT14">
        <f t="shared" si="2"/>
        <v>0.19431279562559212</v>
      </c>
      <c r="AU14">
        <f t="shared" si="0"/>
        <v>7.0402085905740597E-2</v>
      </c>
      <c r="AV14">
        <f t="shared" si="0"/>
        <v>8.9255352091857976E-2</v>
      </c>
      <c r="AW14">
        <f t="shared" si="0"/>
        <v>0.67994307953289179</v>
      </c>
      <c r="AX14">
        <f t="shared" si="0"/>
        <v>0.94734457429506302</v>
      </c>
      <c r="AY14">
        <f t="shared" si="0"/>
        <v>0.86727124430467328</v>
      </c>
      <c r="AZ14">
        <f t="shared" si="0"/>
        <v>0.29156296726178477</v>
      </c>
      <c r="BA14">
        <f t="shared" si="0"/>
        <v>0.21543563580061975</v>
      </c>
    </row>
    <row r="15" spans="1:53" x14ac:dyDescent="0.25">
      <c r="A15" t="s">
        <v>1</v>
      </c>
      <c r="B15" t="s">
        <v>1</v>
      </c>
      <c r="C15" t="s">
        <v>736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AS15">
        <f t="shared" si="1"/>
        <v>0</v>
      </c>
      <c r="AT15">
        <f t="shared" si="2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  <c r="AZ15">
        <f t="shared" si="0"/>
        <v>0</v>
      </c>
      <c r="BA15">
        <f t="shared" si="0"/>
        <v>0</v>
      </c>
    </row>
    <row r="16" spans="1:53" x14ac:dyDescent="0.25">
      <c r="A16" t="s">
        <v>738</v>
      </c>
      <c r="B16" t="s">
        <v>204</v>
      </c>
      <c r="C16" t="s">
        <v>735</v>
      </c>
      <c r="D16">
        <v>235.84228236327726</v>
      </c>
      <c r="E16">
        <v>210.63977547142895</v>
      </c>
      <c r="F16">
        <v>219.31208273593529</v>
      </c>
      <c r="G16">
        <v>228.59343451520999</v>
      </c>
      <c r="H16">
        <v>233.5045473746959</v>
      </c>
      <c r="I16">
        <v>241.3023882058751</v>
      </c>
      <c r="J16">
        <v>250.46444090762452</v>
      </c>
      <c r="K16">
        <v>257.21621259751737</v>
      </c>
      <c r="L16">
        <v>262.06004537004083</v>
      </c>
      <c r="M16">
        <v>265.87627689489454</v>
      </c>
      <c r="N16">
        <v>268.68453559287445</v>
      </c>
      <c r="O16">
        <v>270.59813471229063</v>
      </c>
      <c r="P16">
        <v>272.02382850268168</v>
      </c>
      <c r="Q16">
        <v>273.2099640240267</v>
      </c>
      <c r="R16">
        <v>274.27298160548798</v>
      </c>
      <c r="S16">
        <v>275.30886507772266</v>
      </c>
      <c r="T16">
        <v>276.39032923767081</v>
      </c>
      <c r="U16">
        <v>277.54315793571914</v>
      </c>
      <c r="V16">
        <v>278.77032684982896</v>
      </c>
      <c r="W16">
        <v>280.06670570744609</v>
      </c>
      <c r="X16">
        <v>281.42118959564687</v>
      </c>
      <c r="Y16">
        <v>282.81901133898373</v>
      </c>
      <c r="Z16">
        <v>284.24626250840265</v>
      </c>
      <c r="AA16">
        <v>285.69138555446079</v>
      </c>
      <c r="AB16">
        <v>287.14529227443836</v>
      </c>
      <c r="AC16">
        <v>288.60138763171108</v>
      </c>
      <c r="AD16">
        <v>290.05545635017461</v>
      </c>
      <c r="AE16">
        <v>291.50517323384702</v>
      </c>
      <c r="AF16">
        <v>292.94958922307524</v>
      </c>
      <c r="AG16">
        <v>294.38869853084361</v>
      </c>
      <c r="AH16">
        <v>295.82307519842288</v>
      </c>
      <c r="AI16">
        <v>297.25357521530077</v>
      </c>
      <c r="AJ16">
        <v>298.68112939730418</v>
      </c>
      <c r="AK16">
        <v>300.10661280684872</v>
      </c>
      <c r="AL16">
        <v>301.53077162542832</v>
      </c>
      <c r="AM16">
        <v>302.95419249906354</v>
      </c>
      <c r="AN16">
        <v>304.37730243251735</v>
      </c>
      <c r="AO16">
        <v>305.80038647583569</v>
      </c>
      <c r="AP16">
        <v>307.22361390393417</v>
      </c>
      <c r="AQ16">
        <v>308.64706664665573</v>
      </c>
      <c r="AS16">
        <f t="shared" si="1"/>
        <v>1</v>
      </c>
      <c r="AT16">
        <f t="shared" si="2"/>
        <v>7.874108451844819E-2</v>
      </c>
      <c r="AU16">
        <f t="shared" si="0"/>
        <v>0.15064606664746394</v>
      </c>
      <c r="AV16">
        <f t="shared" si="0"/>
        <v>0.13995261672182235</v>
      </c>
      <c r="AW16">
        <f t="shared" si="0"/>
        <v>0.47479635171103229</v>
      </c>
      <c r="AX16">
        <f t="shared" si="0"/>
        <v>0.12261801622449964</v>
      </c>
      <c r="AY16">
        <f t="shared" si="0"/>
        <v>0.40292086166206453</v>
      </c>
      <c r="AZ16">
        <f t="shared" si="0"/>
        <v>0.24609174580907722</v>
      </c>
      <c r="BA16">
        <f t="shared" si="0"/>
        <v>0.72628330602360647</v>
      </c>
    </row>
    <row r="17" spans="1:53" x14ac:dyDescent="0.25">
      <c r="A17" t="s">
        <v>1</v>
      </c>
      <c r="B17" t="s">
        <v>1</v>
      </c>
      <c r="C17" t="s">
        <v>736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AS17">
        <f t="shared" si="1"/>
        <v>0</v>
      </c>
      <c r="AT17">
        <f t="shared" si="2"/>
        <v>0</v>
      </c>
      <c r="AU17">
        <f t="shared" si="0"/>
        <v>0</v>
      </c>
      <c r="AV17">
        <f t="shared" si="0"/>
        <v>0</v>
      </c>
      <c r="AW17">
        <f t="shared" si="0"/>
        <v>0</v>
      </c>
      <c r="AX17">
        <f t="shared" si="0"/>
        <v>0</v>
      </c>
      <c r="AY17">
        <f t="shared" si="0"/>
        <v>0</v>
      </c>
      <c r="AZ17">
        <f t="shared" si="0"/>
        <v>0</v>
      </c>
      <c r="BA17">
        <f t="shared" si="0"/>
        <v>0</v>
      </c>
    </row>
    <row r="18" spans="1:53" x14ac:dyDescent="0.25">
      <c r="A18" t="s">
        <v>739</v>
      </c>
      <c r="B18" t="s">
        <v>203</v>
      </c>
      <c r="C18" t="s">
        <v>735</v>
      </c>
      <c r="D18">
        <v>1685.3973580077472</v>
      </c>
      <c r="E18">
        <v>1904.490954952018</v>
      </c>
      <c r="F18">
        <v>1919.8330677181366</v>
      </c>
      <c r="G18">
        <v>2003.7101187336721</v>
      </c>
      <c r="H18">
        <v>2084.5088616235098</v>
      </c>
      <c r="I18">
        <v>2102.6363680182112</v>
      </c>
      <c r="J18">
        <v>2104.209201738724</v>
      </c>
      <c r="K18">
        <v>2112.53732429101</v>
      </c>
      <c r="L18">
        <v>2118.3332346719399</v>
      </c>
      <c r="M18">
        <v>2121.03449303052</v>
      </c>
      <c r="N18">
        <v>2125.8633581745489</v>
      </c>
      <c r="O18">
        <v>2132.9828015030507</v>
      </c>
      <c r="P18">
        <v>2140.7843140082168</v>
      </c>
      <c r="Q18">
        <v>2149.112534109121</v>
      </c>
      <c r="R18">
        <v>2157.9908185061377</v>
      </c>
      <c r="S18">
        <v>2167.0141152239576</v>
      </c>
      <c r="T18">
        <v>2175.8862890130949</v>
      </c>
      <c r="U18">
        <v>2184.5344767752558</v>
      </c>
      <c r="V18">
        <v>2192.9168166908403</v>
      </c>
      <c r="W18">
        <v>2201.0008377211889</v>
      </c>
      <c r="X18">
        <v>2208.801520856623</v>
      </c>
      <c r="Y18">
        <v>2216.3611415275445</v>
      </c>
      <c r="Z18">
        <v>2223.7237224150849</v>
      </c>
      <c r="AA18">
        <v>2230.9325430694898</v>
      </c>
      <c r="AB18">
        <v>2238.0293220683161</v>
      </c>
      <c r="AC18">
        <v>2245.0497296311914</v>
      </c>
      <c r="AD18">
        <v>2252.0216141155415</v>
      </c>
      <c r="AE18">
        <v>2258.9658698995263</v>
      </c>
      <c r="AF18">
        <v>2265.8973202418256</v>
      </c>
      <c r="AG18">
        <v>2272.8255611642544</v>
      </c>
      <c r="AH18">
        <v>2279.7561370845578</v>
      </c>
      <c r="AI18">
        <v>2286.6917251569084</v>
      </c>
      <c r="AJ18">
        <v>2293.6330800212781</v>
      </c>
      <c r="AK18">
        <v>2300.5797808557181</v>
      </c>
      <c r="AL18">
        <v>2307.5308101769315</v>
      </c>
      <c r="AM18">
        <v>2314.4849539779425</v>
      </c>
      <c r="AN18">
        <v>2321.4410470596267</v>
      </c>
      <c r="AO18">
        <v>2328.3981070431746</v>
      </c>
      <c r="AP18">
        <v>2335.3553893194803</v>
      </c>
      <c r="AQ18">
        <v>2342.3123880830317</v>
      </c>
      <c r="AS18">
        <f t="shared" si="1"/>
        <v>1</v>
      </c>
      <c r="AT18">
        <f t="shared" si="2"/>
        <v>3.4156241829371159E-2</v>
      </c>
      <c r="AU18">
        <f t="shared" si="0"/>
        <v>0.28594932812425244</v>
      </c>
      <c r="AV18">
        <f t="shared" si="0"/>
        <v>0.18216321903826138</v>
      </c>
      <c r="AW18">
        <f t="shared" si="0"/>
        <v>0.33669787774094195</v>
      </c>
      <c r="AX18">
        <f t="shared" si="0"/>
        <v>9.4473906167118482E-3</v>
      </c>
      <c r="AY18">
        <f t="shared" si="0"/>
        <v>0.1250060824067476</v>
      </c>
      <c r="AZ18">
        <f t="shared" si="0"/>
        <v>0.21013168102900748</v>
      </c>
      <c r="BA18">
        <f t="shared" si="0"/>
        <v>0.24266901428882948</v>
      </c>
    </row>
    <row r="19" spans="1:53" x14ac:dyDescent="0.25">
      <c r="A19" t="s">
        <v>1</v>
      </c>
      <c r="B19" t="s">
        <v>1</v>
      </c>
      <c r="C19" t="s">
        <v>736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AS19">
        <f t="shared" si="1"/>
        <v>0</v>
      </c>
      <c r="AT19">
        <f t="shared" si="2"/>
        <v>0</v>
      </c>
      <c r="AU19">
        <f t="shared" si="0"/>
        <v>0</v>
      </c>
      <c r="AV19">
        <f t="shared" si="0"/>
        <v>0</v>
      </c>
      <c r="AW19">
        <f t="shared" si="0"/>
        <v>0</v>
      </c>
      <c r="AX19">
        <f t="shared" si="0"/>
        <v>0</v>
      </c>
      <c r="AY19">
        <f t="shared" si="0"/>
        <v>0</v>
      </c>
      <c r="AZ19">
        <f t="shared" si="0"/>
        <v>0</v>
      </c>
      <c r="BA19">
        <f t="shared" si="0"/>
        <v>0</v>
      </c>
    </row>
    <row r="20" spans="1:53" x14ac:dyDescent="0.25">
      <c r="A20" t="s">
        <v>739</v>
      </c>
      <c r="B20" t="s">
        <v>204</v>
      </c>
      <c r="C20" t="s">
        <v>735</v>
      </c>
      <c r="D20">
        <v>1778.4491633593207</v>
      </c>
      <c r="E20">
        <v>1713.2460616516109</v>
      </c>
      <c r="F20">
        <v>1886.524601540521</v>
      </c>
      <c r="G20">
        <v>1951.9929296133123</v>
      </c>
      <c r="H20">
        <v>1955.3672896556891</v>
      </c>
      <c r="I20">
        <v>1984.1760529670937</v>
      </c>
      <c r="J20">
        <v>2021.9914098519512</v>
      </c>
      <c r="K20">
        <v>2043.2820881283697</v>
      </c>
      <c r="L20">
        <v>2060.6107572194887</v>
      </c>
      <c r="M20">
        <v>2078.9769719134347</v>
      </c>
      <c r="N20">
        <v>2095.0521669440204</v>
      </c>
      <c r="O20">
        <v>2107.9790745121572</v>
      </c>
      <c r="P20">
        <v>2119.6319299408788</v>
      </c>
      <c r="Q20">
        <v>2130.3058932141867</v>
      </c>
      <c r="R20">
        <v>2139.8925329637714</v>
      </c>
      <c r="S20">
        <v>2148.6587903453546</v>
      </c>
      <c r="T20">
        <v>2156.9387148253372</v>
      </c>
      <c r="U20">
        <v>2164.8494790599143</v>
      </c>
      <c r="V20">
        <v>2172.4899001551457</v>
      </c>
      <c r="W20">
        <v>2179.9670853686912</v>
      </c>
      <c r="X20">
        <v>2187.3564093064851</v>
      </c>
      <c r="Y20">
        <v>2194.6971088494975</v>
      </c>
      <c r="Z20">
        <v>2202.0176944541308</v>
      </c>
      <c r="AA20">
        <v>2209.336616489978</v>
      </c>
      <c r="AB20">
        <v>2216.6621705561411</v>
      </c>
      <c r="AC20">
        <v>2223.9962873925397</v>
      </c>
      <c r="AD20">
        <v>2231.3384496919462</v>
      </c>
      <c r="AE20">
        <v>2238.6865634728456</v>
      </c>
      <c r="AF20">
        <v>2246.0378955571068</v>
      </c>
      <c r="AG20">
        <v>2253.3899071345659</v>
      </c>
      <c r="AH20">
        <v>2260.7406658235122</v>
      </c>
      <c r="AI20">
        <v>2268.0888564598208</v>
      </c>
      <c r="AJ20">
        <v>2275.4337564524831</v>
      </c>
      <c r="AK20">
        <v>2282.7751454807221</v>
      </c>
      <c r="AL20">
        <v>2290.1131705570951</v>
      </c>
      <c r="AM20">
        <v>2297.4482056241468</v>
      </c>
      <c r="AN20">
        <v>2304.7807420163808</v>
      </c>
      <c r="AO20">
        <v>2312.1113032206995</v>
      </c>
      <c r="AP20">
        <v>2319.4403851105599</v>
      </c>
      <c r="AQ20">
        <v>2326.7684201533557</v>
      </c>
      <c r="AS20">
        <f t="shared" si="1"/>
        <v>1</v>
      </c>
      <c r="AT20">
        <f t="shared" si="2"/>
        <v>7.3241707472995965E-2</v>
      </c>
      <c r="AU20">
        <f t="shared" si="0"/>
        <v>0.12455489951373999</v>
      </c>
      <c r="AV20">
        <f t="shared" si="0"/>
        <v>0.14559574205592352</v>
      </c>
      <c r="AW20">
        <f t="shared" si="0"/>
        <v>5.0893368186177845E-4</v>
      </c>
      <c r="AX20">
        <f t="shared" si="0"/>
        <v>5.9245552359528109E-2</v>
      </c>
      <c r="AY20">
        <f t="shared" si="0"/>
        <v>0.2003484893932812</v>
      </c>
      <c r="AZ20">
        <f t="shared" si="0"/>
        <v>5.7526887997882303E-2</v>
      </c>
      <c r="BA20">
        <f t="shared" si="0"/>
        <v>0.13075931827801313</v>
      </c>
    </row>
    <row r="21" spans="1:53" x14ac:dyDescent="0.25">
      <c r="A21" t="s">
        <v>1</v>
      </c>
      <c r="B21" t="s">
        <v>1</v>
      </c>
      <c r="C21" t="s">
        <v>736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AS21">
        <f t="shared" si="1"/>
        <v>0</v>
      </c>
      <c r="AT21">
        <f t="shared" si="2"/>
        <v>0</v>
      </c>
      <c r="AU21">
        <f t="shared" si="0"/>
        <v>0</v>
      </c>
      <c r="AV21">
        <f t="shared" si="0"/>
        <v>0</v>
      </c>
      <c r="AW21">
        <f t="shared" si="0"/>
        <v>0</v>
      </c>
      <c r="AX21">
        <f t="shared" si="0"/>
        <v>0</v>
      </c>
      <c r="AY21">
        <f t="shared" si="0"/>
        <v>0</v>
      </c>
      <c r="AZ21">
        <f t="shared" si="0"/>
        <v>0</v>
      </c>
      <c r="BA21">
        <f t="shared" si="0"/>
        <v>0</v>
      </c>
    </row>
    <row r="22" spans="1:53" x14ac:dyDescent="0.25">
      <c r="A22" t="s">
        <v>740</v>
      </c>
      <c r="B22" t="s">
        <v>203</v>
      </c>
      <c r="C22" t="s">
        <v>735</v>
      </c>
      <c r="D22">
        <v>47.53456097474691</v>
      </c>
      <c r="E22">
        <v>35.288843257774261</v>
      </c>
      <c r="F22">
        <v>23.783138200879876</v>
      </c>
      <c r="G22">
        <v>29.926621728205191</v>
      </c>
      <c r="H22">
        <v>32.149307967785489</v>
      </c>
      <c r="I22">
        <v>31.776414313970008</v>
      </c>
      <c r="J22">
        <v>33.013197557934973</v>
      </c>
      <c r="K22">
        <v>34.424569721319813</v>
      </c>
      <c r="L22">
        <v>34.852677997197588</v>
      </c>
      <c r="M22">
        <v>35.06955919476286</v>
      </c>
      <c r="N22">
        <v>35.379941550940657</v>
      </c>
      <c r="O22">
        <v>35.607574601526721</v>
      </c>
      <c r="P22">
        <v>35.741787863169293</v>
      </c>
      <c r="Q22">
        <v>35.881480493579375</v>
      </c>
      <c r="R22">
        <v>36.033077305737379</v>
      </c>
      <c r="S22">
        <v>36.178873870187999</v>
      </c>
      <c r="T22">
        <v>36.323609655235032</v>
      </c>
      <c r="U22">
        <v>36.473250398147229</v>
      </c>
      <c r="V22">
        <v>36.624102725365447</v>
      </c>
      <c r="W22">
        <v>36.773485769720992</v>
      </c>
      <c r="X22">
        <v>36.921235542950171</v>
      </c>
      <c r="Y22">
        <v>37.066988678673397</v>
      </c>
      <c r="Z22">
        <v>37.210057749987527</v>
      </c>
      <c r="AA22">
        <v>37.350374958994507</v>
      </c>
      <c r="AB22">
        <v>37.488214203561711</v>
      </c>
      <c r="AC22">
        <v>37.623880893541809</v>
      </c>
      <c r="AD22">
        <v>37.757715874216956</v>
      </c>
      <c r="AE22">
        <v>37.890110870817352</v>
      </c>
      <c r="AF22">
        <v>38.021430743881638</v>
      </c>
      <c r="AG22">
        <v>38.151981708524772</v>
      </c>
      <c r="AH22">
        <v>38.282013662493455</v>
      </c>
      <c r="AI22">
        <v>38.411722009099776</v>
      </c>
      <c r="AJ22">
        <v>38.541248094138155</v>
      </c>
      <c r="AK22">
        <v>38.670687786706367</v>
      </c>
      <c r="AL22">
        <v>38.800101843008633</v>
      </c>
      <c r="AM22">
        <v>38.929524756124465</v>
      </c>
      <c r="AN22">
        <v>39.058972378785938</v>
      </c>
      <c r="AO22">
        <v>39.188448642644971</v>
      </c>
      <c r="AP22">
        <v>39.317950659239386</v>
      </c>
      <c r="AQ22">
        <v>39.447472285863114</v>
      </c>
      <c r="AS22">
        <f t="shared" si="1"/>
        <v>1</v>
      </c>
      <c r="AT22">
        <f t="shared" si="2"/>
        <v>1.9709100609216819</v>
      </c>
      <c r="AU22">
        <f t="shared" si="2"/>
        <v>1.9407369381478552</v>
      </c>
      <c r="AV22">
        <f t="shared" si="2"/>
        <v>0.39900812946352215</v>
      </c>
      <c r="AW22">
        <f t="shared" si="2"/>
        <v>0.49633108641025947</v>
      </c>
      <c r="AX22">
        <f t="shared" si="2"/>
        <v>0.89113576281091111</v>
      </c>
      <c r="AY22">
        <f t="shared" si="2"/>
        <v>0.76535635077611164</v>
      </c>
      <c r="AZ22">
        <f t="shared" si="2"/>
        <v>4.5021995929891618</v>
      </c>
      <c r="BA22">
        <f t="shared" si="2"/>
        <v>1.4588978372371293</v>
      </c>
    </row>
    <row r="23" spans="1:53" x14ac:dyDescent="0.25">
      <c r="A23" t="s">
        <v>1</v>
      </c>
      <c r="B23" t="s">
        <v>1</v>
      </c>
      <c r="C23" t="s">
        <v>736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AS23">
        <f t="shared" si="1"/>
        <v>0</v>
      </c>
      <c r="AT23">
        <f t="shared" si="2"/>
        <v>0</v>
      </c>
      <c r="AU23">
        <f t="shared" si="2"/>
        <v>0</v>
      </c>
      <c r="AV23">
        <f t="shared" si="2"/>
        <v>0</v>
      </c>
      <c r="AW23">
        <f t="shared" si="2"/>
        <v>0</v>
      </c>
      <c r="AX23">
        <f t="shared" si="2"/>
        <v>0</v>
      </c>
      <c r="AY23">
        <f t="shared" si="2"/>
        <v>0</v>
      </c>
      <c r="AZ23">
        <f t="shared" si="2"/>
        <v>0</v>
      </c>
      <c r="BA23">
        <f t="shared" si="2"/>
        <v>0</v>
      </c>
    </row>
    <row r="24" spans="1:53" x14ac:dyDescent="0.25">
      <c r="A24" t="s">
        <v>740</v>
      </c>
      <c r="B24" t="s">
        <v>204</v>
      </c>
      <c r="C24" t="s">
        <v>735</v>
      </c>
      <c r="D24">
        <v>18.148945057072766</v>
      </c>
      <c r="E24">
        <v>13.267180051644928</v>
      </c>
      <c r="F24">
        <v>18.86917647330074</v>
      </c>
      <c r="G24">
        <v>17.974401290802788</v>
      </c>
      <c r="H24">
        <v>18.358454372142404</v>
      </c>
      <c r="I24">
        <v>20.445855357059216</v>
      </c>
      <c r="J24">
        <v>21.619760371167956</v>
      </c>
      <c r="K24">
        <v>21.860370899466076</v>
      </c>
      <c r="L24">
        <v>22.178373550683474</v>
      </c>
      <c r="M24">
        <v>22.440768199243649</v>
      </c>
      <c r="N24">
        <v>22.50522869418127</v>
      </c>
      <c r="O24">
        <v>22.484051728918985</v>
      </c>
      <c r="P24">
        <v>22.469720491903544</v>
      </c>
      <c r="Q24">
        <v>22.441992845419662</v>
      </c>
      <c r="R24">
        <v>22.404211847729883</v>
      </c>
      <c r="S24">
        <v>22.372996098313649</v>
      </c>
      <c r="T24">
        <v>22.352774672620455</v>
      </c>
      <c r="U24">
        <v>22.339280381857108</v>
      </c>
      <c r="V24">
        <v>22.33189406545651</v>
      </c>
      <c r="W24">
        <v>22.329928070097949</v>
      </c>
      <c r="X24">
        <v>22.331485382447227</v>
      </c>
      <c r="Y24">
        <v>22.334701586900891</v>
      </c>
      <c r="Z24">
        <v>22.338529332606157</v>
      </c>
      <c r="AA24">
        <v>22.342169143201176</v>
      </c>
      <c r="AB24">
        <v>22.3450478917011</v>
      </c>
      <c r="AC24">
        <v>22.346879645548199</v>
      </c>
      <c r="AD24">
        <v>22.347611860554181</v>
      </c>
      <c r="AE24">
        <v>22.347304237884856</v>
      </c>
      <c r="AF24">
        <v>22.346089931677298</v>
      </c>
      <c r="AG24">
        <v>22.344141104611936</v>
      </c>
      <c r="AH24">
        <v>22.341635665848685</v>
      </c>
      <c r="AI24">
        <v>22.338733968010942</v>
      </c>
      <c r="AJ24">
        <v>22.335571047722482</v>
      </c>
      <c r="AK24">
        <v>22.332253113135224</v>
      </c>
      <c r="AL24">
        <v>22.328857886026583</v>
      </c>
      <c r="AM24">
        <v>22.325437905561714</v>
      </c>
      <c r="AN24">
        <v>22.322025521387587</v>
      </c>
      <c r="AO24">
        <v>22.318637808570557</v>
      </c>
      <c r="AP24">
        <v>22.315281116915244</v>
      </c>
      <c r="AQ24">
        <v>22.311954941571116</v>
      </c>
      <c r="AS24">
        <f t="shared" si="1"/>
        <v>1</v>
      </c>
      <c r="AT24">
        <f t="shared" si="2"/>
        <v>6.7585003357221396E-2</v>
      </c>
      <c r="AU24">
        <f t="shared" si="2"/>
        <v>2.0552311664994383E-2</v>
      </c>
      <c r="AV24">
        <f t="shared" si="2"/>
        <v>0.32610084023925923</v>
      </c>
      <c r="AW24">
        <f t="shared" si="2"/>
        <v>0.14407612900939104</v>
      </c>
      <c r="AX24">
        <f t="shared" si="2"/>
        <v>0.31131816943874324</v>
      </c>
      <c r="AY24">
        <f t="shared" si="2"/>
        <v>0.13588085316995646</v>
      </c>
      <c r="AZ24">
        <f t="shared" si="2"/>
        <v>1.1619760371167955</v>
      </c>
      <c r="BA24">
        <f t="shared" si="2"/>
        <v>0.28590417055682793</v>
      </c>
    </row>
    <row r="25" spans="1:53" x14ac:dyDescent="0.25">
      <c r="A25" t="s">
        <v>1</v>
      </c>
      <c r="B25" t="s">
        <v>1</v>
      </c>
      <c r="C25" t="s">
        <v>736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AS25">
        <f t="shared" si="1"/>
        <v>0</v>
      </c>
      <c r="AT25">
        <f t="shared" si="2"/>
        <v>0</v>
      </c>
      <c r="AU25">
        <f t="shared" si="2"/>
        <v>0</v>
      </c>
      <c r="AV25">
        <f t="shared" si="2"/>
        <v>0</v>
      </c>
      <c r="AW25">
        <f t="shared" si="2"/>
        <v>0</v>
      </c>
      <c r="AX25">
        <f t="shared" si="2"/>
        <v>0</v>
      </c>
      <c r="AY25">
        <f t="shared" si="2"/>
        <v>0</v>
      </c>
      <c r="AZ25">
        <f t="shared" si="2"/>
        <v>0</v>
      </c>
      <c r="BA25">
        <f t="shared" si="2"/>
        <v>0</v>
      </c>
    </row>
    <row r="26" spans="1:53" x14ac:dyDescent="0.25">
      <c r="A26" t="s">
        <v>741</v>
      </c>
      <c r="B26" t="s">
        <v>203</v>
      </c>
      <c r="C26" t="s">
        <v>735</v>
      </c>
      <c r="D26">
        <v>34.689679568660608</v>
      </c>
      <c r="E26">
        <v>35.293449961982333</v>
      </c>
      <c r="F26">
        <v>34.853735831450763</v>
      </c>
      <c r="G26">
        <v>35.778727111660032</v>
      </c>
      <c r="H26">
        <v>36.272073296285953</v>
      </c>
      <c r="I26">
        <v>36.399807388883005</v>
      </c>
      <c r="J26">
        <v>36.650076822767346</v>
      </c>
      <c r="K26">
        <v>37.035809784462344</v>
      </c>
      <c r="L26">
        <v>37.345982659473748</v>
      </c>
      <c r="M26">
        <v>37.630802944652828</v>
      </c>
      <c r="N26">
        <v>37.918157396744391</v>
      </c>
      <c r="O26">
        <v>38.191266779878788</v>
      </c>
      <c r="P26">
        <v>38.435659247507715</v>
      </c>
      <c r="Q26">
        <v>38.661600873565931</v>
      </c>
      <c r="R26">
        <v>38.872106371935956</v>
      </c>
      <c r="S26">
        <v>39.06807766931297</v>
      </c>
      <c r="T26">
        <v>39.252096461288033</v>
      </c>
      <c r="U26">
        <v>39.428025571774128</v>
      </c>
      <c r="V26">
        <v>39.598188516524488</v>
      </c>
      <c r="W26">
        <v>39.764466038362116</v>
      </c>
      <c r="X26">
        <v>39.928452016203778</v>
      </c>
      <c r="Y26">
        <v>40.091341791533182</v>
      </c>
      <c r="Z26">
        <v>40.253841429434033</v>
      </c>
      <c r="AA26">
        <v>40.416393474556912</v>
      </c>
      <c r="AB26">
        <v>40.579237116079639</v>
      </c>
      <c r="AC26">
        <v>40.742459507819149</v>
      </c>
      <c r="AD26">
        <v>40.906046898601517</v>
      </c>
      <c r="AE26">
        <v>41.069940712996072</v>
      </c>
      <c r="AF26">
        <v>41.234062633626877</v>
      </c>
      <c r="AG26">
        <v>41.398333004404094</v>
      </c>
      <c r="AH26">
        <v>41.562682132767009</v>
      </c>
      <c r="AI26">
        <v>41.727056191002248</v>
      </c>
      <c r="AJ26">
        <v>41.891417423774442</v>
      </c>
      <c r="AK26">
        <v>42.055742642115206</v>
      </c>
      <c r="AL26">
        <v>42.220020518973911</v>
      </c>
      <c r="AM26">
        <v>42.384248512101863</v>
      </c>
      <c r="AN26">
        <v>42.548429845450642</v>
      </c>
      <c r="AO26">
        <v>42.712571042197283</v>
      </c>
      <c r="AP26">
        <v>42.876680019175865</v>
      </c>
      <c r="AQ26">
        <v>43.040764752000314</v>
      </c>
      <c r="AS26">
        <f t="shared" si="1"/>
        <v>1</v>
      </c>
      <c r="AT26">
        <f t="shared" si="2"/>
        <v>0.19619584719519345</v>
      </c>
      <c r="AU26">
        <f t="shared" si="2"/>
        <v>1.9411208301651945</v>
      </c>
      <c r="AV26">
        <f t="shared" si="2"/>
        <v>8.9179244732836338E-2</v>
      </c>
      <c r="AW26">
        <f t="shared" si="2"/>
        <v>8.420385186848578E-2</v>
      </c>
      <c r="AX26">
        <f t="shared" si="2"/>
        <v>0.90905648927820804</v>
      </c>
      <c r="AY26">
        <f t="shared" si="2"/>
        <v>0.10302446632978812</v>
      </c>
      <c r="AZ26">
        <f t="shared" si="2"/>
        <v>0.26379575250921894</v>
      </c>
      <c r="BA26">
        <f t="shared" si="2"/>
        <v>7.4104755388441412E-2</v>
      </c>
    </row>
    <row r="27" spans="1:53" x14ac:dyDescent="0.25">
      <c r="A27" t="s">
        <v>1</v>
      </c>
      <c r="B27" t="s">
        <v>1</v>
      </c>
      <c r="C27" t="s">
        <v>736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AS27">
        <f t="shared" si="1"/>
        <v>0</v>
      </c>
      <c r="AT27">
        <f t="shared" si="2"/>
        <v>0</v>
      </c>
      <c r="AU27">
        <f t="shared" si="2"/>
        <v>0</v>
      </c>
      <c r="AV27">
        <f t="shared" si="2"/>
        <v>0</v>
      </c>
      <c r="AW27">
        <f t="shared" si="2"/>
        <v>0</v>
      </c>
      <c r="AX27">
        <f t="shared" si="2"/>
        <v>0</v>
      </c>
      <c r="AY27">
        <f t="shared" si="2"/>
        <v>0</v>
      </c>
      <c r="AZ27">
        <f t="shared" si="2"/>
        <v>0</v>
      </c>
      <c r="BA27">
        <f t="shared" si="2"/>
        <v>0</v>
      </c>
    </row>
    <row r="28" spans="1:53" x14ac:dyDescent="0.25">
      <c r="A28" t="s">
        <v>741</v>
      </c>
      <c r="B28" t="s">
        <v>204</v>
      </c>
      <c r="C28" t="s">
        <v>735</v>
      </c>
      <c r="D28">
        <v>50.158033645215824</v>
      </c>
      <c r="E28">
        <v>47.694858217535398</v>
      </c>
      <c r="F28">
        <v>47.961688431041807</v>
      </c>
      <c r="G28">
        <v>47.619169734728871</v>
      </c>
      <c r="H28">
        <v>47.72496746607851</v>
      </c>
      <c r="I28">
        <v>48.087359490907943</v>
      </c>
      <c r="J28">
        <v>48.511093622324552</v>
      </c>
      <c r="K28">
        <v>48.863529913214961</v>
      </c>
      <c r="L28">
        <v>49.192693171342853</v>
      </c>
      <c r="M28">
        <v>49.455115151388554</v>
      </c>
      <c r="N28">
        <v>49.650885817345625</v>
      </c>
      <c r="O28">
        <v>49.795223701172517</v>
      </c>
      <c r="P28">
        <v>49.912868524725582</v>
      </c>
      <c r="Q28">
        <v>50.015757790970156</v>
      </c>
      <c r="R28">
        <v>50.116964721202748</v>
      </c>
      <c r="S28">
        <v>50.225570291234476</v>
      </c>
      <c r="T28">
        <v>50.347108560032552</v>
      </c>
      <c r="U28">
        <v>50.483261579600025</v>
      </c>
      <c r="V28">
        <v>50.634124738673449</v>
      </c>
      <c r="W28">
        <v>50.798309557281868</v>
      </c>
      <c r="X28">
        <v>50.973688798485796</v>
      </c>
      <c r="Y28">
        <v>51.157839236717905</v>
      </c>
      <c r="Z28">
        <v>51.348483981422646</v>
      </c>
      <c r="AA28">
        <v>51.543610476316644</v>
      </c>
      <c r="AB28">
        <v>51.74158279713015</v>
      </c>
      <c r="AC28">
        <v>51.941155108195289</v>
      </c>
      <c r="AD28">
        <v>52.141448271828949</v>
      </c>
      <c r="AE28">
        <v>52.341885926533905</v>
      </c>
      <c r="AF28">
        <v>52.54213182945864</v>
      </c>
      <c r="AG28">
        <v>52.742024723656414</v>
      </c>
      <c r="AH28">
        <v>52.941521872906151</v>
      </c>
      <c r="AI28">
        <v>53.140652208209758</v>
      </c>
      <c r="AJ28">
        <v>53.339481849088884</v>
      </c>
      <c r="AK28">
        <v>53.53808965325095</v>
      </c>
      <c r="AL28">
        <v>53.736551771367544</v>
      </c>
      <c r="AM28">
        <v>53.934933044603781</v>
      </c>
      <c r="AN28">
        <v>54.133283492487976</v>
      </c>
      <c r="AO28">
        <v>54.331638061386343</v>
      </c>
      <c r="AP28">
        <v>54.530018342488461</v>
      </c>
      <c r="AQ28">
        <v>54.728435212201362</v>
      </c>
      <c r="AS28">
        <f t="shared" si="1"/>
        <v>1</v>
      </c>
      <c r="AT28">
        <f t="shared" si="2"/>
        <v>1.2799106202370827</v>
      </c>
      <c r="AU28">
        <f t="shared" si="2"/>
        <v>1.2711837246445428</v>
      </c>
      <c r="AV28">
        <f t="shared" si="2"/>
        <v>0.22978688284722582</v>
      </c>
      <c r="AW28">
        <f t="shared" si="2"/>
        <v>0.83150652825880278</v>
      </c>
      <c r="AX28">
        <f t="shared" si="2"/>
        <v>0.64568853331305198</v>
      </c>
      <c r="AY28">
        <f t="shared" si="2"/>
        <v>1.6715199717171081</v>
      </c>
      <c r="AZ28">
        <f t="shared" si="2"/>
        <v>0.67279633180429488</v>
      </c>
      <c r="BA28">
        <f t="shared" si="2"/>
        <v>0.80976036715610977</v>
      </c>
    </row>
    <row r="29" spans="1:53" x14ac:dyDescent="0.25">
      <c r="A29" t="s">
        <v>1</v>
      </c>
      <c r="B29" t="s">
        <v>1</v>
      </c>
      <c r="C29" t="s">
        <v>736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AS29">
        <f t="shared" si="1"/>
        <v>0</v>
      </c>
      <c r="AT29">
        <f t="shared" si="2"/>
        <v>0</v>
      </c>
      <c r="AU29">
        <f t="shared" si="2"/>
        <v>0</v>
      </c>
      <c r="AV29">
        <f t="shared" si="2"/>
        <v>0</v>
      </c>
      <c r="AW29">
        <f t="shared" si="2"/>
        <v>0</v>
      </c>
      <c r="AX29">
        <f t="shared" si="2"/>
        <v>0</v>
      </c>
      <c r="AY29">
        <f t="shared" si="2"/>
        <v>0</v>
      </c>
      <c r="AZ29">
        <f t="shared" si="2"/>
        <v>0</v>
      </c>
      <c r="BA29">
        <f t="shared" si="2"/>
        <v>0</v>
      </c>
    </row>
    <row r="30" spans="1:53" x14ac:dyDescent="0.25">
      <c r="A30" t="s">
        <v>742</v>
      </c>
      <c r="B30" t="s">
        <v>203</v>
      </c>
      <c r="C30" t="s">
        <v>735</v>
      </c>
      <c r="D30">
        <v>10141.442247380102</v>
      </c>
      <c r="E30">
        <v>10669.219235095152</v>
      </c>
      <c r="F30">
        <v>9975.7789914476089</v>
      </c>
      <c r="G30">
        <v>10899.33494210706</v>
      </c>
      <c r="H30">
        <v>11813.516241861136</v>
      </c>
      <c r="I30">
        <v>11919.34856186363</v>
      </c>
      <c r="J30">
        <v>11905.723997634243</v>
      </c>
      <c r="K30">
        <v>11994.410047375124</v>
      </c>
      <c r="L30">
        <v>12018.445473458502</v>
      </c>
      <c r="M30">
        <v>11983.907368790598</v>
      </c>
      <c r="N30">
        <v>11967.078848676887</v>
      </c>
      <c r="O30">
        <v>11966.465552315836</v>
      </c>
      <c r="P30">
        <v>11964.978657182681</v>
      </c>
      <c r="Q30">
        <v>11966.819475231026</v>
      </c>
      <c r="R30">
        <v>11975.404108175466</v>
      </c>
      <c r="S30">
        <v>11986.870413648008</v>
      </c>
      <c r="T30">
        <v>11998.706019655969</v>
      </c>
      <c r="U30">
        <v>12010.592744385183</v>
      </c>
      <c r="V30">
        <v>12021.897843758059</v>
      </c>
      <c r="W30">
        <v>12031.838319495859</v>
      </c>
      <c r="X30">
        <v>12040.185057365761</v>
      </c>
      <c r="Y30">
        <v>12047.008044957965</v>
      </c>
      <c r="Z30">
        <v>12052.417857925611</v>
      </c>
      <c r="AA30">
        <v>12056.591974019633</v>
      </c>
      <c r="AB30">
        <v>12059.773402245701</v>
      </c>
      <c r="AC30">
        <v>12062.202801756903</v>
      </c>
      <c r="AD30">
        <v>12064.089120773599</v>
      </c>
      <c r="AE30">
        <v>12065.609136476302</v>
      </c>
      <c r="AF30">
        <v>12066.904113052657</v>
      </c>
      <c r="AG30">
        <v>12068.077555879154</v>
      </c>
      <c r="AH30">
        <v>12069.200157866137</v>
      </c>
      <c r="AI30">
        <v>12070.316774007311</v>
      </c>
      <c r="AJ30">
        <v>12071.452450196295</v>
      </c>
      <c r="AK30">
        <v>12072.617998379676</v>
      </c>
      <c r="AL30">
        <v>12073.815057211603</v>
      </c>
      <c r="AM30">
        <v>12075.040010687135</v>
      </c>
      <c r="AN30">
        <v>12076.28676014912</v>
      </c>
      <c r="AO30">
        <v>12077.548609305821</v>
      </c>
      <c r="AP30">
        <v>12078.819424552916</v>
      </c>
      <c r="AQ30">
        <v>12080.094214863107</v>
      </c>
      <c r="AS30">
        <f t="shared" si="1"/>
        <v>1</v>
      </c>
      <c r="AT30">
        <f t="shared" si="2"/>
        <v>0.10593699535224665</v>
      </c>
      <c r="AU30">
        <f t="shared" si="2"/>
        <v>0.15982381075064156</v>
      </c>
      <c r="AV30">
        <f t="shared" si="2"/>
        <v>1.6898979760204824E-2</v>
      </c>
      <c r="AW30">
        <f t="shared" si="2"/>
        <v>0.15593752700255159</v>
      </c>
      <c r="AX30">
        <f t="shared" si="2"/>
        <v>0.2217929715442275</v>
      </c>
      <c r="AY30">
        <f t="shared" si="2"/>
        <v>0.24354184265661227</v>
      </c>
      <c r="AZ30">
        <f t="shared" si="2"/>
        <v>0.2103002945648309</v>
      </c>
      <c r="BA30">
        <f t="shared" si="2"/>
        <v>2.533852345487464E-2</v>
      </c>
    </row>
    <row r="31" spans="1:53" x14ac:dyDescent="0.25">
      <c r="A31" t="s">
        <v>1</v>
      </c>
      <c r="B31" t="s">
        <v>1</v>
      </c>
      <c r="C31" t="s">
        <v>736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AS31">
        <f t="shared" si="1"/>
        <v>0</v>
      </c>
      <c r="AT31">
        <f t="shared" si="2"/>
        <v>0</v>
      </c>
      <c r="AU31">
        <f t="shared" si="2"/>
        <v>0</v>
      </c>
      <c r="AV31">
        <f t="shared" si="2"/>
        <v>0</v>
      </c>
      <c r="AW31">
        <f t="shared" si="2"/>
        <v>0</v>
      </c>
      <c r="AX31">
        <f t="shared" si="2"/>
        <v>0</v>
      </c>
      <c r="AY31">
        <f t="shared" si="2"/>
        <v>0</v>
      </c>
      <c r="AZ31">
        <f t="shared" si="2"/>
        <v>0</v>
      </c>
      <c r="BA31">
        <f t="shared" si="2"/>
        <v>0</v>
      </c>
    </row>
    <row r="32" spans="1:53" x14ac:dyDescent="0.25">
      <c r="A32" t="s">
        <v>742</v>
      </c>
      <c r="B32" t="s">
        <v>204</v>
      </c>
      <c r="C32" t="s">
        <v>735</v>
      </c>
      <c r="D32">
        <v>14035.870501506739</v>
      </c>
      <c r="E32">
        <v>13143.193708908904</v>
      </c>
      <c r="F32">
        <v>14236.677579904033</v>
      </c>
      <c r="G32">
        <v>14706.175764309941</v>
      </c>
      <c r="H32">
        <v>14749.361669822887</v>
      </c>
      <c r="I32">
        <v>14969.944478220787</v>
      </c>
      <c r="J32">
        <v>15223.021585352224</v>
      </c>
      <c r="K32">
        <v>15343.284229766461</v>
      </c>
      <c r="L32">
        <v>15433.161425573315</v>
      </c>
      <c r="M32">
        <v>15535.927446008587</v>
      </c>
      <c r="N32">
        <v>15627.848394623958</v>
      </c>
      <c r="O32">
        <v>15703.804468924965</v>
      </c>
      <c r="P32">
        <v>15776.057105216561</v>
      </c>
      <c r="Q32">
        <v>15845.155611595052</v>
      </c>
      <c r="R32">
        <v>15908.646340071922</v>
      </c>
      <c r="S32">
        <v>15967.325542810766</v>
      </c>
      <c r="T32">
        <v>16022.656516235467</v>
      </c>
      <c r="U32">
        <v>16074.883451987509</v>
      </c>
      <c r="V32">
        <v>16124.376887219667</v>
      </c>
      <c r="W32">
        <v>16171.788272134232</v>
      </c>
      <c r="X32">
        <v>16217.663046561051</v>
      </c>
      <c r="Y32">
        <v>16262.376750570809</v>
      </c>
      <c r="Z32">
        <v>16306.2704030475</v>
      </c>
      <c r="AA32">
        <v>16349.626815196098</v>
      </c>
      <c r="AB32">
        <v>16392.647090601968</v>
      </c>
      <c r="AC32">
        <v>16435.468523445699</v>
      </c>
      <c r="AD32">
        <v>16478.186778536183</v>
      </c>
      <c r="AE32">
        <v>16520.861673439998</v>
      </c>
      <c r="AF32">
        <v>16563.525859754605</v>
      </c>
      <c r="AG32">
        <v>16606.194657331551</v>
      </c>
      <c r="AH32">
        <v>16648.873082145816</v>
      </c>
      <c r="AI32">
        <v>16691.560002101003</v>
      </c>
      <c r="AJ32">
        <v>16734.251490441224</v>
      </c>
      <c r="AK32">
        <v>16776.943053608382</v>
      </c>
      <c r="AL32">
        <v>16819.630790580937</v>
      </c>
      <c r="AM32">
        <v>16862.311865928263</v>
      </c>
      <c r="AN32">
        <v>16904.984643794611</v>
      </c>
      <c r="AO32">
        <v>16947.648568723918</v>
      </c>
      <c r="AP32">
        <v>16990.303918999038</v>
      </c>
      <c r="AQ32">
        <v>17032.951532611478</v>
      </c>
      <c r="AS32">
        <f t="shared" si="1"/>
        <v>1</v>
      </c>
      <c r="AT32">
        <f t="shared" si="2"/>
        <v>1.2908313596502685E-2</v>
      </c>
      <c r="AU32">
        <f t="shared" si="2"/>
        <v>0.10456287998225933</v>
      </c>
      <c r="AV32">
        <f t="shared" si="2"/>
        <v>6.4344914765552819E-2</v>
      </c>
      <c r="AW32">
        <f t="shared" si="2"/>
        <v>0.27835324794071115</v>
      </c>
      <c r="AX32">
        <f t="shared" si="2"/>
        <v>0.38452658122809424</v>
      </c>
      <c r="AY32">
        <f t="shared" si="2"/>
        <v>0.38137348696325435</v>
      </c>
      <c r="AZ32">
        <f t="shared" si="2"/>
        <v>0.44870780218426187</v>
      </c>
      <c r="BA32">
        <f t="shared" si="2"/>
        <v>0.42741503672587777</v>
      </c>
    </row>
    <row r="33" spans="1:53" x14ac:dyDescent="0.25">
      <c r="A33" t="s">
        <v>1</v>
      </c>
      <c r="B33" t="s">
        <v>1</v>
      </c>
      <c r="C33" t="s">
        <v>736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AS33">
        <f t="shared" si="1"/>
        <v>0</v>
      </c>
      <c r="AT33">
        <f t="shared" si="2"/>
        <v>0</v>
      </c>
      <c r="AU33">
        <f t="shared" si="2"/>
        <v>0</v>
      </c>
      <c r="AV33">
        <f t="shared" si="2"/>
        <v>0</v>
      </c>
      <c r="AW33">
        <f t="shared" si="2"/>
        <v>0</v>
      </c>
      <c r="AX33">
        <f t="shared" si="2"/>
        <v>0</v>
      </c>
      <c r="AY33">
        <f t="shared" si="2"/>
        <v>0</v>
      </c>
      <c r="AZ33">
        <f t="shared" si="2"/>
        <v>0</v>
      </c>
      <c r="BA33">
        <f t="shared" si="2"/>
        <v>0</v>
      </c>
    </row>
    <row r="34" spans="1:53" x14ac:dyDescent="0.25">
      <c r="A34" t="s">
        <v>743</v>
      </c>
      <c r="B34" t="s">
        <v>203</v>
      </c>
      <c r="C34" t="s">
        <v>735</v>
      </c>
      <c r="D34">
        <v>130.16561583385874</v>
      </c>
      <c r="E34">
        <v>144.57479365925383</v>
      </c>
      <c r="F34">
        <v>146.95880323737219</v>
      </c>
      <c r="G34">
        <v>153.67383430121845</v>
      </c>
      <c r="H34">
        <v>155.93107765366949</v>
      </c>
      <c r="I34">
        <v>154.49104831034538</v>
      </c>
      <c r="J34">
        <v>153.9872312039829</v>
      </c>
      <c r="K34">
        <v>154.2739624944229</v>
      </c>
      <c r="L34">
        <v>154.25312871443612</v>
      </c>
      <c r="M34">
        <v>154.2434599415983</v>
      </c>
      <c r="N34">
        <v>154.54732768115628</v>
      </c>
      <c r="O34">
        <v>155.01937988071131</v>
      </c>
      <c r="P34">
        <v>155.57435371216479</v>
      </c>
      <c r="Q34">
        <v>156.24300404251107</v>
      </c>
      <c r="R34">
        <v>157.01309221216752</v>
      </c>
      <c r="S34">
        <v>157.84389274193518</v>
      </c>
      <c r="T34">
        <v>158.71438795330505</v>
      </c>
      <c r="U34">
        <v>159.61342027794126</v>
      </c>
      <c r="V34">
        <v>160.52758550906583</v>
      </c>
      <c r="W34">
        <v>161.44638581161826</v>
      </c>
      <c r="X34">
        <v>162.36448175907435</v>
      </c>
      <c r="Y34">
        <v>163.27898278329167</v>
      </c>
      <c r="Z34">
        <v>164.18825289476854</v>
      </c>
      <c r="AA34">
        <v>165.0920182742384</v>
      </c>
      <c r="AB34">
        <v>165.99090552512916</v>
      </c>
      <c r="AC34">
        <v>166.88584814793012</v>
      </c>
      <c r="AD34">
        <v>167.77784664432829</v>
      </c>
      <c r="AE34">
        <v>168.66786494149119</v>
      </c>
      <c r="AF34">
        <v>169.55672262971302</v>
      </c>
      <c r="AG34">
        <v>170.44504451224884</v>
      </c>
      <c r="AH34">
        <v>171.33326984713131</v>
      </c>
      <c r="AI34">
        <v>172.22167855732914</v>
      </c>
      <c r="AJ34">
        <v>173.110420737803</v>
      </c>
      <c r="AK34">
        <v>173.99955054905195</v>
      </c>
      <c r="AL34">
        <v>174.88905875920364</v>
      </c>
      <c r="AM34">
        <v>175.77889896787428</v>
      </c>
      <c r="AN34">
        <v>176.66900728641895</v>
      </c>
      <c r="AO34">
        <v>177.55931635080833</v>
      </c>
      <c r="AP34">
        <v>178.44976417757516</v>
      </c>
      <c r="AQ34">
        <v>179.34029880987782</v>
      </c>
      <c r="AS34">
        <f t="shared" si="1"/>
        <v>1</v>
      </c>
      <c r="AT34">
        <f t="shared" si="2"/>
        <v>8.9750938224764099E-2</v>
      </c>
      <c r="AU34">
        <f t="shared" si="2"/>
        <v>0.1036243790782736</v>
      </c>
      <c r="AV34">
        <f t="shared" si="2"/>
        <v>2.8025008590348843E-4</v>
      </c>
      <c r="AW34">
        <f t="shared" si="2"/>
        <v>0.27003168843982195</v>
      </c>
      <c r="AX34">
        <f t="shared" si="2"/>
        <v>0.18785897055380474</v>
      </c>
      <c r="AY34">
        <f t="shared" si="2"/>
        <v>3.6852673223794374E-2</v>
      </c>
      <c r="AZ34">
        <f t="shared" si="2"/>
        <v>0.14064615706654005</v>
      </c>
      <c r="BA34">
        <f t="shared" si="2"/>
        <v>0.2749914255737429</v>
      </c>
    </row>
    <row r="35" spans="1:53" x14ac:dyDescent="0.25">
      <c r="A35" t="s">
        <v>1</v>
      </c>
      <c r="B35" t="s">
        <v>1</v>
      </c>
      <c r="C35" t="s">
        <v>736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AS35">
        <f t="shared" si="1"/>
        <v>0</v>
      </c>
      <c r="AT35">
        <f t="shared" si="2"/>
        <v>0</v>
      </c>
      <c r="AU35">
        <f t="shared" si="2"/>
        <v>0</v>
      </c>
      <c r="AV35">
        <f t="shared" si="2"/>
        <v>0</v>
      </c>
      <c r="AW35">
        <f t="shared" si="2"/>
        <v>0</v>
      </c>
      <c r="AX35">
        <f t="shared" si="2"/>
        <v>0</v>
      </c>
      <c r="AY35">
        <f t="shared" si="2"/>
        <v>0</v>
      </c>
      <c r="AZ35">
        <f t="shared" si="2"/>
        <v>0</v>
      </c>
      <c r="BA35">
        <f t="shared" si="2"/>
        <v>0</v>
      </c>
    </row>
    <row r="36" spans="1:53" x14ac:dyDescent="0.25">
      <c r="A36" t="s">
        <v>743</v>
      </c>
      <c r="B36" t="s">
        <v>204</v>
      </c>
      <c r="C36" t="s">
        <v>735</v>
      </c>
      <c r="D36">
        <v>126.05459245943757</v>
      </c>
      <c r="E36">
        <v>125.23295305744932</v>
      </c>
      <c r="F36">
        <v>131.51344402761561</v>
      </c>
      <c r="G36">
        <v>134.96269257372523</v>
      </c>
      <c r="H36">
        <v>135.84289618573393</v>
      </c>
      <c r="I36">
        <v>137.0157374092023</v>
      </c>
      <c r="J36">
        <v>138.31575978649289</v>
      </c>
      <c r="K36">
        <v>139.05790154302622</v>
      </c>
      <c r="L36">
        <v>139.59906047826735</v>
      </c>
      <c r="M36">
        <v>140.19042725547979</v>
      </c>
      <c r="N36">
        <v>140.78349719892049</v>
      </c>
      <c r="O36">
        <v>141.36486546892274</v>
      </c>
      <c r="P36">
        <v>141.99100211528275</v>
      </c>
      <c r="Q36">
        <v>142.67241540766781</v>
      </c>
      <c r="R36">
        <v>143.39576748341551</v>
      </c>
      <c r="S36">
        <v>144.15521807880577</v>
      </c>
      <c r="T36">
        <v>144.94709341018324</v>
      </c>
      <c r="U36">
        <v>145.76271404803902</v>
      </c>
      <c r="V36">
        <v>146.59393579316929</v>
      </c>
      <c r="W36">
        <v>147.43509310186664</v>
      </c>
      <c r="X36">
        <v>148.28182684451895</v>
      </c>
      <c r="Y36">
        <v>149.13067686562272</v>
      </c>
      <c r="Z36">
        <v>149.97944962064958</v>
      </c>
      <c r="AA36">
        <v>150.82695698697671</v>
      </c>
      <c r="AB36">
        <v>151.67264298661576</v>
      </c>
      <c r="AC36">
        <v>152.51638296718829</v>
      </c>
      <c r="AD36">
        <v>153.35835064839284</v>
      </c>
      <c r="AE36">
        <v>154.19886478757553</v>
      </c>
      <c r="AF36">
        <v>155.03828454421136</v>
      </c>
      <c r="AG36">
        <v>155.87695289504063</v>
      </c>
      <c r="AH36">
        <v>156.71516490025078</v>
      </c>
      <c r="AI36">
        <v>157.55315101598808</v>
      </c>
      <c r="AJ36">
        <v>158.39107605926347</v>
      </c>
      <c r="AK36">
        <v>159.22904686733091</v>
      </c>
      <c r="AL36">
        <v>160.06712327315699</v>
      </c>
      <c r="AM36">
        <v>160.90532986278822</v>
      </c>
      <c r="AN36">
        <v>161.74366723886305</v>
      </c>
      <c r="AO36">
        <v>162.58212151495263</v>
      </c>
      <c r="AP36">
        <v>163.42067161460864</v>
      </c>
      <c r="AQ36">
        <v>164.25929445929432</v>
      </c>
      <c r="AS36">
        <f t="shared" si="1"/>
        <v>1</v>
      </c>
      <c r="AT36">
        <f t="shared" si="2"/>
        <v>5.9282289575105729E-2</v>
      </c>
      <c r="AU36">
        <f t="shared" si="2"/>
        <v>0.12822480231936328</v>
      </c>
      <c r="AV36">
        <f t="shared" si="2"/>
        <v>0.14601659722327531</v>
      </c>
      <c r="AW36">
        <f t="shared" si="2"/>
        <v>0.39136796467757984</v>
      </c>
      <c r="AX36">
        <f t="shared" si="2"/>
        <v>8.6743169485871574E-2</v>
      </c>
      <c r="AY36">
        <f t="shared" si="2"/>
        <v>4.1847990145438496E-2</v>
      </c>
      <c r="AZ36">
        <f t="shared" si="2"/>
        <v>4.7846665049188664E-2</v>
      </c>
      <c r="BA36">
        <f t="shared" si="2"/>
        <v>0.43358661384563102</v>
      </c>
    </row>
    <row r="37" spans="1:53" x14ac:dyDescent="0.25">
      <c r="A37" t="s">
        <v>1</v>
      </c>
      <c r="B37" t="s">
        <v>1</v>
      </c>
      <c r="C37" t="s">
        <v>736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AS37">
        <f t="shared" si="1"/>
        <v>0</v>
      </c>
      <c r="AT37">
        <f t="shared" si="2"/>
        <v>0</v>
      </c>
      <c r="AU37">
        <f t="shared" si="2"/>
        <v>0</v>
      </c>
      <c r="AV37">
        <f t="shared" si="2"/>
        <v>0</v>
      </c>
      <c r="AW37">
        <f t="shared" si="2"/>
        <v>0</v>
      </c>
      <c r="AX37">
        <f t="shared" si="2"/>
        <v>0</v>
      </c>
      <c r="AY37">
        <f t="shared" si="2"/>
        <v>0</v>
      </c>
      <c r="AZ37">
        <f t="shared" si="2"/>
        <v>0</v>
      </c>
      <c r="BA37">
        <f t="shared" si="2"/>
        <v>0</v>
      </c>
    </row>
    <row r="38" spans="1:53" x14ac:dyDescent="0.25">
      <c r="A38" t="s">
        <v>744</v>
      </c>
      <c r="B38" t="s">
        <v>203</v>
      </c>
      <c r="C38" t="s">
        <v>735</v>
      </c>
      <c r="D38">
        <v>1882.3496265343747</v>
      </c>
      <c r="E38">
        <v>1967.8595262909839</v>
      </c>
      <c r="F38">
        <v>1887.2081379704905</v>
      </c>
      <c r="G38">
        <v>1913.4578527989142</v>
      </c>
      <c r="H38">
        <v>1953.0406239328513</v>
      </c>
      <c r="I38">
        <v>1950.2851632009661</v>
      </c>
      <c r="J38">
        <v>1950.118342975944</v>
      </c>
      <c r="K38">
        <v>1965.2881291152698</v>
      </c>
      <c r="L38">
        <v>1980.2052400267276</v>
      </c>
      <c r="M38">
        <v>1992.8042734002374</v>
      </c>
      <c r="N38">
        <v>2007.0195589401119</v>
      </c>
      <c r="O38">
        <v>2021.9667177959309</v>
      </c>
      <c r="P38">
        <v>2035.9551156345733</v>
      </c>
      <c r="Q38">
        <v>2049.1546364353562</v>
      </c>
      <c r="R38">
        <v>2061.8681088886806</v>
      </c>
      <c r="S38">
        <v>2073.9765813570193</v>
      </c>
      <c r="T38">
        <v>2085.4839435717622</v>
      </c>
      <c r="U38">
        <v>2096.5564238853658</v>
      </c>
      <c r="V38">
        <v>2107.3143934387626</v>
      </c>
      <c r="W38">
        <v>2117.8338985909941</v>
      </c>
      <c r="X38">
        <v>2128.1944088562668</v>
      </c>
      <c r="Y38">
        <v>2138.4649161425586</v>
      </c>
      <c r="Z38">
        <v>2148.690155518354</v>
      </c>
      <c r="AA38">
        <v>2158.8991097730868</v>
      </c>
      <c r="AB38">
        <v>2169.1111654549022</v>
      </c>
      <c r="AC38">
        <v>2179.3367523574052</v>
      </c>
      <c r="AD38">
        <v>2189.5794137370394</v>
      </c>
      <c r="AE38">
        <v>2199.8388856199781</v>
      </c>
      <c r="AF38">
        <v>2210.1128800118568</v>
      </c>
      <c r="AG38">
        <v>2220.3980878239454</v>
      </c>
      <c r="AH38">
        <v>2230.6910329521997</v>
      </c>
      <c r="AI38">
        <v>2240.9886360942037</v>
      </c>
      <c r="AJ38">
        <v>2251.2884316891323</v>
      </c>
      <c r="AK38">
        <v>2261.5886132313062</v>
      </c>
      <c r="AL38">
        <v>2271.8879969730697</v>
      </c>
      <c r="AM38">
        <v>2282.1859233579598</v>
      </c>
      <c r="AN38">
        <v>2292.4821293718778</v>
      </c>
      <c r="AO38">
        <v>2302.7766260190292</v>
      </c>
      <c r="AP38">
        <v>2313.0695934772048</v>
      </c>
      <c r="AQ38">
        <v>2323.3612972418741</v>
      </c>
      <c r="AS38">
        <f t="shared" si="1"/>
        <v>1</v>
      </c>
      <c r="AT38">
        <f t="shared" si="2"/>
        <v>0.21677416065570432</v>
      </c>
      <c r="AU38">
        <f t="shared" si="2"/>
        <v>0.38289495874278567</v>
      </c>
      <c r="AV38">
        <f t="shared" si="2"/>
        <v>5.545138239715186E-2</v>
      </c>
      <c r="AW38">
        <f t="shared" si="2"/>
        <v>0.24008934076404032</v>
      </c>
      <c r="AX38">
        <f t="shared" si="2"/>
        <v>0.23923897457668231</v>
      </c>
      <c r="AY38">
        <f t="shared" si="2"/>
        <v>0.30453857070298729</v>
      </c>
      <c r="AZ38">
        <f t="shared" si="2"/>
        <v>0.21427045017182067</v>
      </c>
      <c r="BA38">
        <f t="shared" si="2"/>
        <v>0.2184055357193242</v>
      </c>
    </row>
    <row r="39" spans="1:53" x14ac:dyDescent="0.25">
      <c r="A39" t="s">
        <v>1</v>
      </c>
      <c r="B39" t="s">
        <v>1</v>
      </c>
      <c r="C39" t="s">
        <v>736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AS39">
        <f t="shared" si="1"/>
        <v>0</v>
      </c>
      <c r="AT39">
        <f t="shared" si="2"/>
        <v>0</v>
      </c>
      <c r="AU39">
        <f t="shared" si="2"/>
        <v>0</v>
      </c>
      <c r="AV39">
        <f t="shared" si="2"/>
        <v>0</v>
      </c>
      <c r="AW39">
        <f t="shared" si="2"/>
        <v>0</v>
      </c>
      <c r="AX39">
        <f t="shared" si="2"/>
        <v>0</v>
      </c>
      <c r="AY39">
        <f t="shared" si="2"/>
        <v>0</v>
      </c>
      <c r="AZ39">
        <f t="shared" si="2"/>
        <v>0</v>
      </c>
      <c r="BA39">
        <f t="shared" si="2"/>
        <v>0</v>
      </c>
    </row>
    <row r="40" spans="1:53" x14ac:dyDescent="0.25">
      <c r="A40" t="s">
        <v>744</v>
      </c>
      <c r="B40" t="s">
        <v>204</v>
      </c>
      <c r="C40" t="s">
        <v>735</v>
      </c>
      <c r="D40">
        <v>2031.30768781597</v>
      </c>
      <c r="E40">
        <v>1996.6341959404526</v>
      </c>
      <c r="F40">
        <v>2044.86772520058</v>
      </c>
      <c r="G40">
        <v>2094.8063714916352</v>
      </c>
      <c r="H40">
        <v>2088.0887639347493</v>
      </c>
      <c r="I40">
        <v>2070.1255158164204</v>
      </c>
      <c r="J40">
        <v>2067.9240960471652</v>
      </c>
      <c r="K40">
        <v>2068.2025630843636</v>
      </c>
      <c r="L40">
        <v>2069.8113288902969</v>
      </c>
      <c r="M40">
        <v>2077.1416048669416</v>
      </c>
      <c r="N40">
        <v>2089.6271510856895</v>
      </c>
      <c r="O40">
        <v>2104.4030018702615</v>
      </c>
      <c r="P40">
        <v>2120.6140381358346</v>
      </c>
      <c r="Q40">
        <v>2137.6774953660351</v>
      </c>
      <c r="R40">
        <v>2154.7675749932896</v>
      </c>
      <c r="S40">
        <v>2171.2973367419181</v>
      </c>
      <c r="T40">
        <v>2187.0802133325487</v>
      </c>
      <c r="U40">
        <v>2202.04618038427</v>
      </c>
      <c r="V40">
        <v>2216.2027952082717</v>
      </c>
      <c r="W40">
        <v>2229.6410283935184</v>
      </c>
      <c r="X40">
        <v>2242.4977535389335</v>
      </c>
      <c r="Y40">
        <v>2254.9089999787539</v>
      </c>
      <c r="Z40">
        <v>2267.0001109783552</v>
      </c>
      <c r="AA40">
        <v>2278.8795968006016</v>
      </c>
      <c r="AB40">
        <v>2290.6337141147742</v>
      </c>
      <c r="AC40">
        <v>2302.3253018802206</v>
      </c>
      <c r="AD40">
        <v>2313.9972815260189</v>
      </c>
      <c r="AE40">
        <v>2325.6763232980156</v>
      </c>
      <c r="AF40">
        <v>2337.3765636985481</v>
      </c>
      <c r="AG40">
        <v>2349.1032612845956</v>
      </c>
      <c r="AH40">
        <v>2360.8560392153304</v>
      </c>
      <c r="AI40">
        <v>2372.6313305662989</v>
      </c>
      <c r="AJ40">
        <v>2384.4241620505491</v>
      </c>
      <c r="AK40">
        <v>2396.2293637232215</v>
      </c>
      <c r="AL40">
        <v>2408.0422966158585</v>
      </c>
      <c r="AM40">
        <v>2419.8592028695857</v>
      </c>
      <c r="AN40">
        <v>2431.6773054437581</v>
      </c>
      <c r="AO40">
        <v>2443.49474924471</v>
      </c>
      <c r="AP40">
        <v>2455.3104554181191</v>
      </c>
      <c r="AQ40">
        <v>2467.1239415627133</v>
      </c>
      <c r="AS40">
        <f t="shared" si="1"/>
        <v>1</v>
      </c>
      <c r="AT40">
        <f t="shared" si="2"/>
        <v>0.22000461730688881</v>
      </c>
      <c r="AU40">
        <f t="shared" si="2"/>
        <v>0.34002295029560581</v>
      </c>
      <c r="AV40">
        <f t="shared" si="2"/>
        <v>0.15333769046846024</v>
      </c>
      <c r="AW40">
        <f t="shared" si="2"/>
        <v>0.33257402766643462</v>
      </c>
      <c r="AX40">
        <f t="shared" si="2"/>
        <v>0.31491735764152984</v>
      </c>
      <c r="AY40">
        <f t="shared" si="2"/>
        <v>0.15391611806935357</v>
      </c>
      <c r="AZ40">
        <f t="shared" si="2"/>
        <v>0.27335227589111155</v>
      </c>
      <c r="BA40">
        <f t="shared" si="2"/>
        <v>0.34736323327971563</v>
      </c>
    </row>
    <row r="41" spans="1:53" x14ac:dyDescent="0.25">
      <c r="A41" t="s">
        <v>1</v>
      </c>
      <c r="B41" t="s">
        <v>1</v>
      </c>
      <c r="C41" t="s">
        <v>736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AS41">
        <f t="shared" si="1"/>
        <v>0</v>
      </c>
      <c r="AT41">
        <f t="shared" si="2"/>
        <v>0</v>
      </c>
      <c r="AU41">
        <f t="shared" si="2"/>
        <v>0</v>
      </c>
      <c r="AV41">
        <f t="shared" si="2"/>
        <v>0</v>
      </c>
      <c r="AW41">
        <f t="shared" si="2"/>
        <v>0</v>
      </c>
      <c r="AX41">
        <f t="shared" si="2"/>
        <v>0</v>
      </c>
      <c r="AY41">
        <f t="shared" si="2"/>
        <v>0</v>
      </c>
      <c r="AZ41">
        <f t="shared" si="2"/>
        <v>0</v>
      </c>
      <c r="BA41">
        <f t="shared" si="2"/>
        <v>0</v>
      </c>
    </row>
    <row r="42" spans="1:53" x14ac:dyDescent="0.25">
      <c r="A42" t="s">
        <v>745</v>
      </c>
      <c r="B42" t="s">
        <v>203</v>
      </c>
      <c r="C42" t="s">
        <v>735</v>
      </c>
      <c r="D42">
        <v>89.583427336355726</v>
      </c>
      <c r="E42">
        <v>101.45425098455462</v>
      </c>
      <c r="F42">
        <v>99.933377904982535</v>
      </c>
      <c r="G42">
        <v>97.619226369421085</v>
      </c>
      <c r="H42">
        <v>98.308550327805733</v>
      </c>
      <c r="I42">
        <v>99.190596395856574</v>
      </c>
      <c r="J42">
        <v>99.769626020969099</v>
      </c>
      <c r="K42">
        <v>100.8329216522302</v>
      </c>
      <c r="L42">
        <v>102.17711383575943</v>
      </c>
      <c r="M42">
        <v>103.42445414877511</v>
      </c>
      <c r="N42">
        <v>104.56522946105861</v>
      </c>
      <c r="O42">
        <v>105.64093994024824</v>
      </c>
      <c r="P42">
        <v>106.61260041579226</v>
      </c>
      <c r="Q42">
        <v>107.47090730358696</v>
      </c>
      <c r="R42">
        <v>108.2431770139483</v>
      </c>
      <c r="S42">
        <v>108.95173026967859</v>
      </c>
      <c r="T42">
        <v>109.61109208344533</v>
      </c>
      <c r="U42">
        <v>110.23737621918053</v>
      </c>
      <c r="V42">
        <v>110.84497553311803</v>
      </c>
      <c r="W42">
        <v>111.44353818050013</v>
      </c>
      <c r="X42">
        <v>112.039354439411</v>
      </c>
      <c r="Y42">
        <v>112.63662849234925</v>
      </c>
      <c r="Z42">
        <v>113.23760260067138</v>
      </c>
      <c r="AA42">
        <v>113.84300802087546</v>
      </c>
      <c r="AB42">
        <v>114.45271433102971</v>
      </c>
      <c r="AC42">
        <v>115.06613599096909</v>
      </c>
      <c r="AD42">
        <v>115.68246162069863</v>
      </c>
      <c r="AE42">
        <v>116.30084706771413</v>
      </c>
      <c r="AF42">
        <v>116.92054127280107</v>
      </c>
      <c r="AG42">
        <v>117.54093747741445</v>
      </c>
      <c r="AH42">
        <v>118.16158401983375</v>
      </c>
      <c r="AI42">
        <v>118.78217618356803</v>
      </c>
      <c r="AJ42">
        <v>119.40253372575808</v>
      </c>
      <c r="AK42">
        <v>120.02257187900204</v>
      </c>
      <c r="AL42">
        <v>120.64227313030642</v>
      </c>
      <c r="AM42">
        <v>121.26166287521301</v>
      </c>
      <c r="AN42">
        <v>121.88078975275175</v>
      </c>
      <c r="AO42">
        <v>122.49971110748584</v>
      </c>
      <c r="AP42">
        <v>123.11848329085888</v>
      </c>
      <c r="AQ42">
        <v>123.73715593922225</v>
      </c>
      <c r="AS42">
        <f t="shared" si="1"/>
        <v>1</v>
      </c>
      <c r="AT42">
        <f t="shared" si="2"/>
        <v>0.1856052060331298</v>
      </c>
      <c r="AU42">
        <f t="shared" si="2"/>
        <v>0.87878242563990039</v>
      </c>
      <c r="AV42">
        <f t="shared" si="2"/>
        <v>0.40751236485890896</v>
      </c>
      <c r="AW42">
        <f t="shared" si="2"/>
        <v>0.28446350486080374</v>
      </c>
      <c r="AX42">
        <f t="shared" si="2"/>
        <v>0.40440786182579624</v>
      </c>
      <c r="AY42">
        <f t="shared" si="2"/>
        <v>0.3159269214078857</v>
      </c>
      <c r="AZ42">
        <f t="shared" si="2"/>
        <v>1.0785338754368561</v>
      </c>
      <c r="BA42">
        <f t="shared" si="2"/>
        <v>0.65299871561033118</v>
      </c>
    </row>
    <row r="43" spans="1:53" x14ac:dyDescent="0.25">
      <c r="A43" t="s">
        <v>1</v>
      </c>
      <c r="B43" t="s">
        <v>1</v>
      </c>
      <c r="C43" t="s">
        <v>736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AS43">
        <f t="shared" si="1"/>
        <v>0</v>
      </c>
      <c r="AT43">
        <f t="shared" si="2"/>
        <v>0</v>
      </c>
      <c r="AU43">
        <f t="shared" si="2"/>
        <v>0</v>
      </c>
      <c r="AV43">
        <f t="shared" si="2"/>
        <v>0</v>
      </c>
      <c r="AW43">
        <f t="shared" si="2"/>
        <v>0</v>
      </c>
      <c r="AX43">
        <f t="shared" si="2"/>
        <v>0</v>
      </c>
      <c r="AY43">
        <f t="shared" si="2"/>
        <v>0</v>
      </c>
      <c r="AZ43">
        <f t="shared" si="2"/>
        <v>0</v>
      </c>
      <c r="BA43">
        <f t="shared" si="2"/>
        <v>0</v>
      </c>
    </row>
    <row r="44" spans="1:53" x14ac:dyDescent="0.25">
      <c r="A44" t="s">
        <v>745</v>
      </c>
      <c r="B44" t="s">
        <v>204</v>
      </c>
      <c r="C44" t="s">
        <v>735</v>
      </c>
      <c r="D44">
        <v>90.750325544079786</v>
      </c>
      <c r="E44">
        <v>107.41492261646789</v>
      </c>
      <c r="F44">
        <v>112.65237733283018</v>
      </c>
      <c r="G44">
        <v>109.71035505159388</v>
      </c>
      <c r="H44">
        <v>109.23633544317589</v>
      </c>
      <c r="I44">
        <v>110.32955297482667</v>
      </c>
      <c r="J44">
        <v>110.98032110234334</v>
      </c>
      <c r="K44">
        <v>111.36874512175318</v>
      </c>
      <c r="L44">
        <v>112.24356904495097</v>
      </c>
      <c r="M44">
        <v>113.20234474205017</v>
      </c>
      <c r="N44">
        <v>114.09177271643975</v>
      </c>
      <c r="O44">
        <v>114.96331106270982</v>
      </c>
      <c r="P44">
        <v>115.8486561290686</v>
      </c>
      <c r="Q44">
        <v>116.69796664066772</v>
      </c>
      <c r="R44">
        <v>117.51315963506977</v>
      </c>
      <c r="S44">
        <v>118.30666258880602</v>
      </c>
      <c r="T44">
        <v>119.08393977613896</v>
      </c>
      <c r="U44">
        <v>119.84587358831259</v>
      </c>
      <c r="V44">
        <v>120.5982509700506</v>
      </c>
      <c r="W44">
        <v>121.34533804323064</v>
      </c>
      <c r="X44">
        <v>122.08964159973685</v>
      </c>
      <c r="Y44">
        <v>122.83277674657593</v>
      </c>
      <c r="Z44">
        <v>123.57612451944379</v>
      </c>
      <c r="AA44">
        <v>124.32033511201726</v>
      </c>
      <c r="AB44">
        <v>125.06562845257351</v>
      </c>
      <c r="AC44">
        <v>125.8120001715216</v>
      </c>
      <c r="AD44">
        <v>126.55933415326282</v>
      </c>
      <c r="AE44">
        <v>127.30742504074561</v>
      </c>
      <c r="AF44">
        <v>128.05605672723772</v>
      </c>
      <c r="AG44">
        <v>128.80503559974795</v>
      </c>
      <c r="AH44">
        <v>129.55420408547354</v>
      </c>
      <c r="AI44">
        <v>130.30344211158055</v>
      </c>
      <c r="AJ44">
        <v>131.05266836803759</v>
      </c>
      <c r="AK44">
        <v>131.80183417245365</v>
      </c>
      <c r="AL44">
        <v>132.55091603993381</v>
      </c>
      <c r="AM44">
        <v>133.2999083237338</v>
      </c>
      <c r="AN44">
        <v>134.04881708837434</v>
      </c>
      <c r="AO44">
        <v>134.79765480624911</v>
      </c>
      <c r="AP44">
        <v>135.54643648606992</v>
      </c>
      <c r="AQ44">
        <v>136.29517705308857</v>
      </c>
      <c r="AS44">
        <f t="shared" si="1"/>
        <v>1</v>
      </c>
      <c r="AT44">
        <f t="shared" si="2"/>
        <v>0.19408323084315504</v>
      </c>
      <c r="AU44">
        <f t="shared" si="2"/>
        <v>0.53449889452096988</v>
      </c>
      <c r="AV44">
        <f t="shared" si="2"/>
        <v>0.4822681228003971</v>
      </c>
      <c r="AW44">
        <f t="shared" si="2"/>
        <v>1.1618422958613706E-2</v>
      </c>
      <c r="AX44">
        <f t="shared" si="2"/>
        <v>8.1547875675008763E-2</v>
      </c>
      <c r="AY44">
        <f t="shared" si="2"/>
        <v>0.41448144839521373</v>
      </c>
      <c r="AZ44">
        <f t="shared" si="2"/>
        <v>7.5163990813805537E-2</v>
      </c>
      <c r="BA44">
        <f t="shared" si="2"/>
        <v>0.46537822528622597</v>
      </c>
    </row>
    <row r="45" spans="1:53" x14ac:dyDescent="0.25">
      <c r="A45" t="s">
        <v>1</v>
      </c>
      <c r="B45" t="s">
        <v>1</v>
      </c>
      <c r="C45" t="s">
        <v>736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AS45">
        <f t="shared" si="1"/>
        <v>0</v>
      </c>
      <c r="AT45">
        <f t="shared" si="2"/>
        <v>0</v>
      </c>
      <c r="AU45">
        <f t="shared" si="2"/>
        <v>0</v>
      </c>
      <c r="AV45">
        <f t="shared" si="2"/>
        <v>0</v>
      </c>
      <c r="AW45">
        <f t="shared" si="2"/>
        <v>0</v>
      </c>
      <c r="AX45">
        <f t="shared" si="2"/>
        <v>0</v>
      </c>
      <c r="AY45">
        <f t="shared" si="2"/>
        <v>0</v>
      </c>
      <c r="AZ45">
        <f t="shared" si="2"/>
        <v>0</v>
      </c>
      <c r="BA45">
        <f t="shared" si="2"/>
        <v>0</v>
      </c>
    </row>
    <row r="46" spans="1:53" x14ac:dyDescent="0.25">
      <c r="A46" t="s">
        <v>746</v>
      </c>
      <c r="B46" t="s">
        <v>203</v>
      </c>
      <c r="C46" t="s">
        <v>735</v>
      </c>
      <c r="D46">
        <v>1130.3732398143657</v>
      </c>
      <c r="E46">
        <v>1169.5601034526044</v>
      </c>
      <c r="F46">
        <v>1077.4698507139055</v>
      </c>
      <c r="G46">
        <v>1163.8832084637597</v>
      </c>
      <c r="H46">
        <v>1248.2300022783747</v>
      </c>
      <c r="I46">
        <v>1251.5034871510106</v>
      </c>
      <c r="J46">
        <v>1246.8643523858391</v>
      </c>
      <c r="K46">
        <v>1254.5978126600985</v>
      </c>
      <c r="L46">
        <v>1255.3740176120591</v>
      </c>
      <c r="M46">
        <v>1250.3172721717056</v>
      </c>
      <c r="N46">
        <v>1247.4902483284404</v>
      </c>
      <c r="O46">
        <v>1246.6549860650102</v>
      </c>
      <c r="P46">
        <v>1246.0922721293537</v>
      </c>
      <c r="Q46">
        <v>1246.3700197834878</v>
      </c>
      <c r="R46">
        <v>1247.8269365831929</v>
      </c>
      <c r="S46">
        <v>1249.9990387599046</v>
      </c>
      <c r="T46">
        <v>1252.5576535703622</v>
      </c>
      <c r="U46">
        <v>1255.3967094714899</v>
      </c>
      <c r="V46">
        <v>1258.3708459525315</v>
      </c>
      <c r="W46">
        <v>1261.3314409121704</v>
      </c>
      <c r="X46">
        <v>1264.2025166279636</v>
      </c>
      <c r="Y46">
        <v>1266.9527669480703</v>
      </c>
      <c r="Z46">
        <v>1269.5669989352373</v>
      </c>
      <c r="AA46">
        <v>1272.0476830717671</v>
      </c>
      <c r="AB46">
        <v>1274.4119239130341</v>
      </c>
      <c r="AC46">
        <v>1276.6818933454124</v>
      </c>
      <c r="AD46">
        <v>1278.879817840776</v>
      </c>
      <c r="AE46">
        <v>1281.026462592763</v>
      </c>
      <c r="AF46">
        <v>1283.1396329378404</v>
      </c>
      <c r="AG46">
        <v>1285.2332264331235</v>
      </c>
      <c r="AH46">
        <v>1287.3173452200699</v>
      </c>
      <c r="AI46">
        <v>1289.3988380397277</v>
      </c>
      <c r="AJ46">
        <v>1291.4818846207381</v>
      </c>
      <c r="AK46">
        <v>1293.5686297686188</v>
      </c>
      <c r="AL46">
        <v>1295.6598088620322</v>
      </c>
      <c r="AM46">
        <v>1297.7552685677838</v>
      </c>
      <c r="AN46">
        <v>1299.8543628828338</v>
      </c>
      <c r="AO46">
        <v>1301.9562417604575</v>
      </c>
      <c r="AP46">
        <v>1304.0600438882011</v>
      </c>
      <c r="AQ46">
        <v>1306.1650085623696</v>
      </c>
      <c r="AS46">
        <f t="shared" si="1"/>
        <v>1</v>
      </c>
      <c r="AT46">
        <f t="shared" si="2"/>
        <v>5.5416462036639302E-4</v>
      </c>
      <c r="AU46">
        <f t="shared" si="2"/>
        <v>0.28241239413662766</v>
      </c>
      <c r="AV46">
        <f t="shared" si="2"/>
        <v>0.19831112298072506</v>
      </c>
      <c r="AW46">
        <f t="shared" si="2"/>
        <v>6.4851974806733548E-2</v>
      </c>
      <c r="AX46">
        <f t="shared" si="2"/>
        <v>0.13064311800577433</v>
      </c>
      <c r="AY46">
        <f t="shared" si="2"/>
        <v>0.25275624339440506</v>
      </c>
      <c r="AZ46">
        <f t="shared" si="2"/>
        <v>7.3957237197105119E-2</v>
      </c>
      <c r="BA46">
        <f t="shared" si="2"/>
        <v>2.0828163271032096E-2</v>
      </c>
    </row>
    <row r="47" spans="1:53" x14ac:dyDescent="0.25">
      <c r="A47" t="s">
        <v>1</v>
      </c>
      <c r="B47" t="s">
        <v>1</v>
      </c>
      <c r="C47" t="s">
        <v>736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AS47">
        <f t="shared" si="1"/>
        <v>0</v>
      </c>
      <c r="AT47">
        <f t="shared" si="2"/>
        <v>0</v>
      </c>
      <c r="AU47">
        <f t="shared" si="2"/>
        <v>0</v>
      </c>
      <c r="AV47">
        <f t="shared" si="2"/>
        <v>0</v>
      </c>
      <c r="AW47">
        <f t="shared" si="2"/>
        <v>0</v>
      </c>
      <c r="AX47">
        <f t="shared" si="2"/>
        <v>0</v>
      </c>
      <c r="AY47">
        <f t="shared" si="2"/>
        <v>0</v>
      </c>
      <c r="AZ47">
        <f t="shared" si="2"/>
        <v>0</v>
      </c>
      <c r="BA47">
        <f t="shared" si="2"/>
        <v>0</v>
      </c>
    </row>
    <row r="48" spans="1:53" x14ac:dyDescent="0.25">
      <c r="A48" t="s">
        <v>746</v>
      </c>
      <c r="B48" t="s">
        <v>204</v>
      </c>
      <c r="C48" t="s">
        <v>735</v>
      </c>
      <c r="D48">
        <v>1434.6557569152283</v>
      </c>
      <c r="E48">
        <v>1327.9607732248696</v>
      </c>
      <c r="F48">
        <v>1358.6542027282158</v>
      </c>
      <c r="G48">
        <v>1413.7603958189029</v>
      </c>
      <c r="H48">
        <v>1419.8683784991772</v>
      </c>
      <c r="I48">
        <v>1419.4632336363538</v>
      </c>
      <c r="J48">
        <v>1433.7977293421936</v>
      </c>
      <c r="K48">
        <v>1445.485416326972</v>
      </c>
      <c r="L48">
        <v>1452.3565145181383</v>
      </c>
      <c r="M48">
        <v>1459.4104618151086</v>
      </c>
      <c r="N48">
        <v>1466.9762660530469</v>
      </c>
      <c r="O48">
        <v>1473.4873298171733</v>
      </c>
      <c r="P48">
        <v>1479.4327499005121</v>
      </c>
      <c r="Q48">
        <v>1485.3226770900474</v>
      </c>
      <c r="R48">
        <v>1491.0924434655899</v>
      </c>
      <c r="S48">
        <v>1496.6545985654739</v>
      </c>
      <c r="T48">
        <v>1502.0903156070708</v>
      </c>
      <c r="U48">
        <v>1507.4182112952658</v>
      </c>
      <c r="V48">
        <v>1512.6170754188061</v>
      </c>
      <c r="W48">
        <v>1517.6856802587117</v>
      </c>
      <c r="X48">
        <v>1522.6400144278232</v>
      </c>
      <c r="Y48">
        <v>1527.4919623299356</v>
      </c>
      <c r="Z48">
        <v>1532.2552920162852</v>
      </c>
      <c r="AA48">
        <v>1536.947268284599</v>
      </c>
      <c r="AB48">
        <v>1541.5850477867825</v>
      </c>
      <c r="AC48">
        <v>1546.1832522925542</v>
      </c>
      <c r="AD48">
        <v>1550.7543326609248</v>
      </c>
      <c r="AE48">
        <v>1555.3083448115649</v>
      </c>
      <c r="AF48">
        <v>1559.852784414521</v>
      </c>
      <c r="AG48">
        <v>1564.3928530845151</v>
      </c>
      <c r="AH48">
        <v>1568.9319564740836</v>
      </c>
      <c r="AI48">
        <v>1573.4720993857663</v>
      </c>
      <c r="AJ48">
        <v>1578.0142617284182</v>
      </c>
      <c r="AK48">
        <v>1582.5587409001964</v>
      </c>
      <c r="AL48">
        <v>1587.1054258818695</v>
      </c>
      <c r="AM48">
        <v>1591.6539902384411</v>
      </c>
      <c r="AN48">
        <v>1596.204027428088</v>
      </c>
      <c r="AO48">
        <v>1600.7551371927038</v>
      </c>
      <c r="AP48">
        <v>1605.3069728705705</v>
      </c>
      <c r="AQ48">
        <v>1609.8592607309893</v>
      </c>
      <c r="AS48">
        <f t="shared" si="1"/>
        <v>1</v>
      </c>
      <c r="AT48">
        <f t="shared" si="2"/>
        <v>0.10869842110914085</v>
      </c>
      <c r="AU48">
        <f t="shared" si="2"/>
        <v>0.21053853530070166</v>
      </c>
      <c r="AV48">
        <f t="shared" si="2"/>
        <v>0.20266772140362921</v>
      </c>
      <c r="AW48">
        <f t="shared" si="2"/>
        <v>0.30782645311646895</v>
      </c>
      <c r="AX48">
        <f t="shared" si="2"/>
        <v>0.27456766472098493</v>
      </c>
      <c r="AY48">
        <f t="shared" si="2"/>
        <v>0.29987475607724701</v>
      </c>
      <c r="AZ48">
        <f t="shared" si="2"/>
        <v>0.28361479797868716</v>
      </c>
      <c r="BA48">
        <f t="shared" si="2"/>
        <v>0.2525870158812582</v>
      </c>
    </row>
    <row r="49" spans="1:53" x14ac:dyDescent="0.25">
      <c r="A49" t="s">
        <v>1</v>
      </c>
      <c r="B49" t="s">
        <v>1</v>
      </c>
      <c r="C49" t="s">
        <v>736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AS49">
        <f t="shared" si="1"/>
        <v>0</v>
      </c>
      <c r="AT49">
        <f t="shared" si="2"/>
        <v>0</v>
      </c>
      <c r="AU49">
        <f t="shared" si="2"/>
        <v>0</v>
      </c>
      <c r="AV49">
        <f t="shared" si="2"/>
        <v>0</v>
      </c>
      <c r="AW49">
        <f t="shared" si="2"/>
        <v>0</v>
      </c>
      <c r="AX49">
        <f t="shared" si="2"/>
        <v>0</v>
      </c>
      <c r="AY49">
        <f t="shared" si="2"/>
        <v>0</v>
      </c>
      <c r="AZ49">
        <f t="shared" si="2"/>
        <v>0</v>
      </c>
      <c r="BA49">
        <f t="shared" si="2"/>
        <v>0</v>
      </c>
    </row>
    <row r="50" spans="1:53" x14ac:dyDescent="0.25">
      <c r="A50" t="s">
        <v>747</v>
      </c>
      <c r="B50" t="s">
        <v>203</v>
      </c>
      <c r="C50" t="s">
        <v>735</v>
      </c>
      <c r="D50">
        <v>150.20486056045411</v>
      </c>
      <c r="E50">
        <v>165.16351163255513</v>
      </c>
      <c r="F50">
        <v>148.70945023630247</v>
      </c>
      <c r="G50">
        <v>156.40807688574205</v>
      </c>
      <c r="H50">
        <v>165.22691627245331</v>
      </c>
      <c r="I50">
        <v>164.32297194310377</v>
      </c>
      <c r="J50">
        <v>162.85690844984947</v>
      </c>
      <c r="K50">
        <v>163.65542446962445</v>
      </c>
      <c r="L50">
        <v>163.75088907710233</v>
      </c>
      <c r="M50">
        <v>163.14423356444604</v>
      </c>
      <c r="N50">
        <v>162.81497846142975</v>
      </c>
      <c r="O50">
        <v>162.7084380427068</v>
      </c>
      <c r="P50">
        <v>162.54715755890265</v>
      </c>
      <c r="Q50">
        <v>162.40488353459841</v>
      </c>
      <c r="R50">
        <v>162.33511945815917</v>
      </c>
      <c r="S50">
        <v>162.29293992848125</v>
      </c>
      <c r="T50">
        <v>162.24999863252287</v>
      </c>
      <c r="U50">
        <v>162.20998374939882</v>
      </c>
      <c r="V50">
        <v>162.16806754722529</v>
      </c>
      <c r="W50">
        <v>162.11572637929385</v>
      </c>
      <c r="X50">
        <v>162.0504472356979</v>
      </c>
      <c r="Y50">
        <v>161.97293489769345</v>
      </c>
      <c r="Z50">
        <v>161.88351878988396</v>
      </c>
      <c r="AA50">
        <v>161.78317014785534</v>
      </c>
      <c r="AB50">
        <v>161.67368306337812</v>
      </c>
      <c r="AC50">
        <v>161.55694241513538</v>
      </c>
      <c r="AD50">
        <v>161.43459260734471</v>
      </c>
      <c r="AE50">
        <v>161.30810513124015</v>
      </c>
      <c r="AF50">
        <v>161.1787216304856</v>
      </c>
      <c r="AG50">
        <v>161.04739835029704</v>
      </c>
      <c r="AH50">
        <v>160.91483098706249</v>
      </c>
      <c r="AI50">
        <v>160.78150789304163</v>
      </c>
      <c r="AJ50">
        <v>160.64774843556188</v>
      </c>
      <c r="AK50">
        <v>160.51374288995066</v>
      </c>
      <c r="AL50">
        <v>160.37959233314996</v>
      </c>
      <c r="AM50">
        <v>160.24534095342915</v>
      </c>
      <c r="AN50">
        <v>160.11099925193594</v>
      </c>
      <c r="AO50">
        <v>159.97656105751958</v>
      </c>
      <c r="AP50">
        <v>159.84201494628542</v>
      </c>
      <c r="AQ50">
        <v>159.70735085051911</v>
      </c>
      <c r="AS50">
        <f t="shared" si="1"/>
        <v>1</v>
      </c>
      <c r="AT50">
        <f t="shared" si="2"/>
        <v>0.39078574593013071</v>
      </c>
      <c r="AU50">
        <f t="shared" si="2"/>
        <v>1.1449806705526639</v>
      </c>
      <c r="AV50">
        <f t="shared" si="2"/>
        <v>0.5490567732948175</v>
      </c>
      <c r="AW50">
        <f t="shared" si="2"/>
        <v>1.2344010983677434</v>
      </c>
      <c r="AX50">
        <f t="shared" si="2"/>
        <v>0.70337027085003401</v>
      </c>
      <c r="AY50">
        <f t="shared" si="2"/>
        <v>0.82581079936781965</v>
      </c>
      <c r="AZ50">
        <f t="shared" si="2"/>
        <v>0.18012252499890913</v>
      </c>
      <c r="BA50">
        <f t="shared" si="2"/>
        <v>0.25888788053557277</v>
      </c>
    </row>
    <row r="51" spans="1:53" x14ac:dyDescent="0.25">
      <c r="A51" t="s">
        <v>1</v>
      </c>
      <c r="B51" t="s">
        <v>1</v>
      </c>
      <c r="C51" t="s">
        <v>736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AS51">
        <f t="shared" si="1"/>
        <v>0</v>
      </c>
      <c r="AT51">
        <f t="shared" si="2"/>
        <v>0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</row>
    <row r="52" spans="1:53" x14ac:dyDescent="0.25">
      <c r="A52" t="s">
        <v>747</v>
      </c>
      <c r="B52" t="s">
        <v>204</v>
      </c>
      <c r="C52" t="s">
        <v>735</v>
      </c>
      <c r="D52">
        <v>175.99527616996147</v>
      </c>
      <c r="E52">
        <v>153.69547217104355</v>
      </c>
      <c r="F52">
        <v>170.69868154855521</v>
      </c>
      <c r="G52">
        <v>182.89282627656758</v>
      </c>
      <c r="H52">
        <v>180.80629183854217</v>
      </c>
      <c r="I52">
        <v>179.94999437115075</v>
      </c>
      <c r="J52">
        <v>182.25331469077901</v>
      </c>
      <c r="K52">
        <v>182.8641443735487</v>
      </c>
      <c r="L52">
        <v>182.37909746970581</v>
      </c>
      <c r="M52">
        <v>182.23019673032195</v>
      </c>
      <c r="N52">
        <v>182.19481678346256</v>
      </c>
      <c r="O52">
        <v>181.95538542212762</v>
      </c>
      <c r="P52">
        <v>181.7203859148658</v>
      </c>
      <c r="Q52">
        <v>181.58269377242777</v>
      </c>
      <c r="R52">
        <v>181.48556409434786</v>
      </c>
      <c r="S52">
        <v>181.40649369055245</v>
      </c>
      <c r="T52">
        <v>181.35776078857816</v>
      </c>
      <c r="U52">
        <v>181.32944745677014</v>
      </c>
      <c r="V52">
        <v>181.30651670736552</v>
      </c>
      <c r="W52">
        <v>181.28297172570819</v>
      </c>
      <c r="X52">
        <v>181.25648057672606</v>
      </c>
      <c r="Y52">
        <v>181.22421603165913</v>
      </c>
      <c r="Z52">
        <v>181.18505311638637</v>
      </c>
      <c r="AA52">
        <v>181.1395508744472</v>
      </c>
      <c r="AB52">
        <v>181.08874957821627</v>
      </c>
      <c r="AC52">
        <v>181.03373485720476</v>
      </c>
      <c r="AD52">
        <v>180.97568821122331</v>
      </c>
      <c r="AE52">
        <v>180.91570426992803</v>
      </c>
      <c r="AF52">
        <v>180.85465464492881</v>
      </c>
      <c r="AG52">
        <v>180.79318496164524</v>
      </c>
      <c r="AH52">
        <v>180.7317494713443</v>
      </c>
      <c r="AI52">
        <v>180.6706310514337</v>
      </c>
      <c r="AJ52">
        <v>180.60997511746336</v>
      </c>
      <c r="AK52">
        <v>180.54982980346267</v>
      </c>
      <c r="AL52">
        <v>180.4901797889097</v>
      </c>
      <c r="AM52">
        <v>180.43097172549096</v>
      </c>
      <c r="AN52">
        <v>180.37213440927917</v>
      </c>
      <c r="AO52">
        <v>180.31359307041566</v>
      </c>
      <c r="AP52">
        <v>180.25527814035013</v>
      </c>
      <c r="AQ52">
        <v>180.19712988145511</v>
      </c>
      <c r="AS52">
        <f t="shared" si="1"/>
        <v>1</v>
      </c>
      <c r="AT52">
        <f t="shared" ref="AT52:BA115" si="3">IF($AS52=1,ABS(D52/D53-1),0)</f>
        <v>0.65826159966997766</v>
      </c>
      <c r="AU52">
        <f t="shared" si="3"/>
        <v>0.47784107856772651</v>
      </c>
      <c r="AV52">
        <f t="shared" si="3"/>
        <v>0.12908835944614683</v>
      </c>
      <c r="AW52">
        <f t="shared" si="3"/>
        <v>1.1022163939835354</v>
      </c>
      <c r="AX52">
        <f t="shared" si="3"/>
        <v>0.6436935621685651</v>
      </c>
      <c r="AY52">
        <f t="shared" si="3"/>
        <v>0.68177564832851179</v>
      </c>
      <c r="AZ52">
        <f t="shared" si="3"/>
        <v>1.5669480942363241</v>
      </c>
      <c r="BA52">
        <f t="shared" si="3"/>
        <v>1.1018867169373414</v>
      </c>
    </row>
    <row r="53" spans="1:53" x14ac:dyDescent="0.25">
      <c r="A53" t="s">
        <v>1</v>
      </c>
      <c r="B53" t="s">
        <v>1</v>
      </c>
      <c r="C53" t="s">
        <v>736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AS53">
        <f t="shared" si="1"/>
        <v>0</v>
      </c>
      <c r="AT53">
        <f t="shared" si="3"/>
        <v>0</v>
      </c>
      <c r="AU53">
        <f t="shared" si="3"/>
        <v>0</v>
      </c>
      <c r="AV53">
        <f t="shared" si="3"/>
        <v>0</v>
      </c>
      <c r="AW53">
        <f t="shared" si="3"/>
        <v>0</v>
      </c>
      <c r="AX53">
        <f t="shared" si="3"/>
        <v>0</v>
      </c>
      <c r="AY53">
        <f t="shared" si="3"/>
        <v>0</v>
      </c>
      <c r="AZ53">
        <f t="shared" si="3"/>
        <v>0</v>
      </c>
      <c r="BA53">
        <f t="shared" si="3"/>
        <v>0</v>
      </c>
    </row>
    <row r="54" spans="1:53" x14ac:dyDescent="0.25">
      <c r="A54" t="s">
        <v>748</v>
      </c>
      <c r="B54" t="s">
        <v>203</v>
      </c>
      <c r="C54" t="s">
        <v>735</v>
      </c>
      <c r="D54">
        <v>10251.784461198171</v>
      </c>
      <c r="E54">
        <v>10649.127472173408</v>
      </c>
      <c r="F54">
        <v>10400.996921678263</v>
      </c>
      <c r="G54">
        <v>10931.798224091792</v>
      </c>
      <c r="H54">
        <v>11411.031400328269</v>
      </c>
      <c r="I54">
        <v>11531.018487697656</v>
      </c>
      <c r="J54">
        <v>11604.419777050309</v>
      </c>
      <c r="K54">
        <v>11718.306877229013</v>
      </c>
      <c r="L54">
        <v>11785.487889334996</v>
      </c>
      <c r="M54">
        <v>11815.96611752703</v>
      </c>
      <c r="N54">
        <v>11845.060313201058</v>
      </c>
      <c r="O54">
        <v>11873.312992891966</v>
      </c>
      <c r="P54">
        <v>11894.866860279057</v>
      </c>
      <c r="Q54">
        <v>11914.346733416794</v>
      </c>
      <c r="R54">
        <v>11934.74898594337</v>
      </c>
      <c r="S54">
        <v>11955.550716837461</v>
      </c>
      <c r="T54">
        <v>11976.514845795144</v>
      </c>
      <c r="U54">
        <v>11998.101842334247</v>
      </c>
      <c r="V54">
        <v>12020.274621742617</v>
      </c>
      <c r="W54">
        <v>12042.764718872524</v>
      </c>
      <c r="X54">
        <v>12065.424429362989</v>
      </c>
      <c r="Y54">
        <v>12088.165670522212</v>
      </c>
      <c r="Z54">
        <v>12110.87931774852</v>
      </c>
      <c r="AA54">
        <v>12133.487529925536</v>
      </c>
      <c r="AB54">
        <v>12155.956621413323</v>
      </c>
      <c r="AC54">
        <v>12178.276470215336</v>
      </c>
      <c r="AD54">
        <v>12200.450111202896</v>
      </c>
      <c r="AE54">
        <v>12222.493100416585</v>
      </c>
      <c r="AF54">
        <v>12244.427735139558</v>
      </c>
      <c r="AG54">
        <v>12266.27743368737</v>
      </c>
      <c r="AH54">
        <v>12288.06410426434</v>
      </c>
      <c r="AI54">
        <v>12309.806971816637</v>
      </c>
      <c r="AJ54">
        <v>12331.521650222378</v>
      </c>
      <c r="AK54">
        <v>12353.219956833156</v>
      </c>
      <c r="AL54">
        <v>12374.910290864005</v>
      </c>
      <c r="AM54">
        <v>12396.598203807749</v>
      </c>
      <c r="AN54">
        <v>12418.286996016264</v>
      </c>
      <c r="AO54">
        <v>12439.978319559086</v>
      </c>
      <c r="AP54">
        <v>12461.672714385699</v>
      </c>
      <c r="AQ54">
        <v>12483.370037287124</v>
      </c>
      <c r="AS54">
        <f t="shared" si="1"/>
        <v>1</v>
      </c>
      <c r="AT54">
        <f t="shared" si="3"/>
        <v>5.1141644745019033E-2</v>
      </c>
      <c r="AU54">
        <f t="shared" si="3"/>
        <v>2.3374223021514262E-2</v>
      </c>
      <c r="AV54">
        <f t="shared" si="3"/>
        <v>6.1976406134190531E-2</v>
      </c>
      <c r="AW54">
        <f t="shared" si="3"/>
        <v>0.156436922045043</v>
      </c>
      <c r="AX54">
        <f t="shared" si="3"/>
        <v>0.13249616914730744</v>
      </c>
      <c r="AY54">
        <f t="shared" si="3"/>
        <v>0.19048301545505431</v>
      </c>
      <c r="AZ54">
        <f t="shared" si="3"/>
        <v>0.19264334810383432</v>
      </c>
      <c r="BA54">
        <f t="shared" si="3"/>
        <v>0.1398022446482845</v>
      </c>
    </row>
    <row r="55" spans="1:53" x14ac:dyDescent="0.25">
      <c r="A55" t="s">
        <v>1</v>
      </c>
      <c r="B55" t="s">
        <v>1</v>
      </c>
      <c r="C55" t="s">
        <v>736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AS55">
        <f t="shared" si="1"/>
        <v>0</v>
      </c>
      <c r="AT55">
        <f t="shared" si="3"/>
        <v>0</v>
      </c>
      <c r="AU55">
        <f t="shared" si="3"/>
        <v>0</v>
      </c>
      <c r="AV55">
        <f t="shared" si="3"/>
        <v>0</v>
      </c>
      <c r="AW55">
        <f t="shared" si="3"/>
        <v>0</v>
      </c>
      <c r="AX55">
        <f t="shared" si="3"/>
        <v>0</v>
      </c>
      <c r="AY55">
        <f t="shared" si="3"/>
        <v>0</v>
      </c>
      <c r="AZ55">
        <f t="shared" si="3"/>
        <v>0</v>
      </c>
      <c r="BA55">
        <f t="shared" si="3"/>
        <v>0</v>
      </c>
    </row>
    <row r="56" spans="1:53" x14ac:dyDescent="0.25">
      <c r="A56" t="s">
        <v>748</v>
      </c>
      <c r="B56" t="s">
        <v>204</v>
      </c>
      <c r="C56" t="s">
        <v>735</v>
      </c>
      <c r="D56">
        <v>12433.863902441604</v>
      </c>
      <c r="E56">
        <v>11950.287106257922</v>
      </c>
      <c r="F56">
        <v>12571.624522491504</v>
      </c>
      <c r="G56">
        <v>12929.86538010482</v>
      </c>
      <c r="H56">
        <v>12932.59418719192</v>
      </c>
      <c r="I56">
        <v>12992.364122224069</v>
      </c>
      <c r="J56">
        <v>13115.48665301138</v>
      </c>
      <c r="K56">
        <v>13185.667189921849</v>
      </c>
      <c r="L56">
        <v>13236.036817104279</v>
      </c>
      <c r="M56">
        <v>13298.903446702476</v>
      </c>
      <c r="N56">
        <v>13363.286517459404</v>
      </c>
      <c r="O56">
        <v>13421.240994840351</v>
      </c>
      <c r="P56">
        <v>13477.984401061171</v>
      </c>
      <c r="Q56">
        <v>13534.53243516291</v>
      </c>
      <c r="R56">
        <v>13589.061451107176</v>
      </c>
      <c r="S56">
        <v>13641.331839349979</v>
      </c>
      <c r="T56">
        <v>13692.000265373819</v>
      </c>
      <c r="U56">
        <v>13741.162572437126</v>
      </c>
      <c r="V56">
        <v>13788.890051416165</v>
      </c>
      <c r="W56">
        <v>13835.463737321974</v>
      </c>
      <c r="X56">
        <v>13881.172729248821</v>
      </c>
      <c r="Y56">
        <v>13926.220680825631</v>
      </c>
      <c r="Z56">
        <v>13970.79181514791</v>
      </c>
      <c r="AA56">
        <v>14015.048612376326</v>
      </c>
      <c r="AB56">
        <v>14059.112224312747</v>
      </c>
      <c r="AC56">
        <v>14103.066169364654</v>
      </c>
      <c r="AD56">
        <v>14146.968792216561</v>
      </c>
      <c r="AE56">
        <v>14190.857219569982</v>
      </c>
      <c r="AF56">
        <v>14234.751624577722</v>
      </c>
      <c r="AG56">
        <v>14278.660834677547</v>
      </c>
      <c r="AH56">
        <v>14322.586868196784</v>
      </c>
      <c r="AI56">
        <v>14366.527702242631</v>
      </c>
      <c r="AJ56">
        <v>14410.479418000934</v>
      </c>
      <c r="AK56">
        <v>14454.437713380961</v>
      </c>
      <c r="AL56">
        <v>14498.398748370499</v>
      </c>
      <c r="AM56">
        <v>14542.359509349582</v>
      </c>
      <c r="AN56">
        <v>14586.317921765294</v>
      </c>
      <c r="AO56">
        <v>14630.272787498034</v>
      </c>
      <c r="AP56">
        <v>14674.223622968391</v>
      </c>
      <c r="AQ56">
        <v>14718.170465741263</v>
      </c>
      <c r="AS56">
        <f t="shared" si="1"/>
        <v>1</v>
      </c>
      <c r="AT56">
        <f t="shared" si="3"/>
        <v>0.11674725188086987</v>
      </c>
      <c r="AU56">
        <f t="shared" si="3"/>
        <v>0.13101335474710596</v>
      </c>
      <c r="AV56">
        <f t="shared" si="3"/>
        <v>1.5560588294006195E-2</v>
      </c>
      <c r="AW56">
        <f t="shared" si="3"/>
        <v>0.2289578348165402</v>
      </c>
      <c r="AX56">
        <f t="shared" si="3"/>
        <v>0.13314590267168325</v>
      </c>
      <c r="AY56">
        <f t="shared" si="3"/>
        <v>0.15149908022902325</v>
      </c>
      <c r="AZ56">
        <f t="shared" si="3"/>
        <v>0.31787446272220454</v>
      </c>
      <c r="BA56">
        <f t="shared" si="3"/>
        <v>0.19804353897163818</v>
      </c>
    </row>
    <row r="57" spans="1:53" x14ac:dyDescent="0.25">
      <c r="A57" t="s">
        <v>1</v>
      </c>
      <c r="B57" t="s">
        <v>1</v>
      </c>
      <c r="C57" t="s">
        <v>736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AS57">
        <f t="shared" si="1"/>
        <v>0</v>
      </c>
      <c r="AT57">
        <f t="shared" si="3"/>
        <v>0</v>
      </c>
      <c r="AU57">
        <f t="shared" si="3"/>
        <v>0</v>
      </c>
      <c r="AV57">
        <f t="shared" si="3"/>
        <v>0</v>
      </c>
      <c r="AW57">
        <f t="shared" si="3"/>
        <v>0</v>
      </c>
      <c r="AX57">
        <f t="shared" si="3"/>
        <v>0</v>
      </c>
      <c r="AY57">
        <f t="shared" si="3"/>
        <v>0</v>
      </c>
      <c r="AZ57">
        <f t="shared" si="3"/>
        <v>0</v>
      </c>
      <c r="BA57">
        <f t="shared" si="3"/>
        <v>0</v>
      </c>
    </row>
    <row r="58" spans="1:53" x14ac:dyDescent="0.25">
      <c r="A58" t="s">
        <v>749</v>
      </c>
      <c r="B58" t="s">
        <v>203</v>
      </c>
      <c r="C58" t="s">
        <v>735</v>
      </c>
      <c r="D58">
        <v>1708.6678962457809</v>
      </c>
      <c r="E58">
        <v>1782.2695601993837</v>
      </c>
      <c r="F58">
        <v>1735.8848189932687</v>
      </c>
      <c r="G58">
        <v>1904.5910509816313</v>
      </c>
      <c r="H58">
        <v>2042.9734876239236</v>
      </c>
      <c r="I58">
        <v>2072.8019960997917</v>
      </c>
      <c r="J58">
        <v>2086.6793661951742</v>
      </c>
      <c r="K58">
        <v>2107.8219744655871</v>
      </c>
      <c r="L58">
        <v>2115.3486841355043</v>
      </c>
      <c r="M58">
        <v>2114.1974939897336</v>
      </c>
      <c r="N58">
        <v>2114.8389949199554</v>
      </c>
      <c r="O58">
        <v>2117.2707527152161</v>
      </c>
      <c r="P58">
        <v>2119.8902735634911</v>
      </c>
      <c r="Q58">
        <v>2123.679329649196</v>
      </c>
      <c r="R58">
        <v>2129.0474337384658</v>
      </c>
      <c r="S58">
        <v>2135.4398653464086</v>
      </c>
      <c r="T58">
        <v>2142.4704110486273</v>
      </c>
      <c r="U58">
        <v>2149.9930849378725</v>
      </c>
      <c r="V58">
        <v>2157.7964741764008</v>
      </c>
      <c r="W58">
        <v>2165.6738261807623</v>
      </c>
      <c r="X58">
        <v>2173.5089436887283</v>
      </c>
      <c r="Y58">
        <v>2181.2411681990852</v>
      </c>
      <c r="Z58">
        <v>2188.8332797917392</v>
      </c>
      <c r="AA58">
        <v>2196.274803027336</v>
      </c>
      <c r="AB58">
        <v>2203.5768943701187</v>
      </c>
      <c r="AC58">
        <v>2210.7602357987998</v>
      </c>
      <c r="AD58">
        <v>2217.8484649217062</v>
      </c>
      <c r="AE58">
        <v>2224.8656284727476</v>
      </c>
      <c r="AF58">
        <v>2231.8335713054403</v>
      </c>
      <c r="AG58">
        <v>2238.7702407860852</v>
      </c>
      <c r="AH58">
        <v>2245.6893858995099</v>
      </c>
      <c r="AI58">
        <v>2252.6008884861367</v>
      </c>
      <c r="AJ58">
        <v>2259.5112598444539</v>
      </c>
      <c r="AK58">
        <v>2266.4243051432713</v>
      </c>
      <c r="AL58">
        <v>2273.341842664151</v>
      </c>
      <c r="AM58">
        <v>2280.2643420884197</v>
      </c>
      <c r="AN58">
        <v>2287.1914396046486</v>
      </c>
      <c r="AO58">
        <v>2294.1223361301672</v>
      </c>
      <c r="AP58">
        <v>2301.0560806901995</v>
      </c>
      <c r="AQ58">
        <v>2307.9917512919128</v>
      </c>
      <c r="AS58">
        <f t="shared" si="1"/>
        <v>1</v>
      </c>
      <c r="AT58">
        <f t="shared" si="3"/>
        <v>0.10736739873349377</v>
      </c>
      <c r="AU58">
        <f t="shared" si="3"/>
        <v>0.35533806859268724</v>
      </c>
      <c r="AV58">
        <f t="shared" si="3"/>
        <v>5.4013722619472126E-2</v>
      </c>
      <c r="AW58">
        <f t="shared" si="3"/>
        <v>0.41500078081844816</v>
      </c>
      <c r="AX58">
        <f t="shared" si="3"/>
        <v>0.37204398094286328</v>
      </c>
      <c r="AY58">
        <f t="shared" si="3"/>
        <v>0.20301915037712814</v>
      </c>
      <c r="AZ58">
        <f t="shared" si="3"/>
        <v>0.18899109184910223</v>
      </c>
      <c r="BA58">
        <f t="shared" si="3"/>
        <v>0.20930692740423806</v>
      </c>
    </row>
    <row r="59" spans="1:53" x14ac:dyDescent="0.25">
      <c r="A59" t="s">
        <v>1</v>
      </c>
      <c r="B59" t="s">
        <v>1</v>
      </c>
      <c r="C59" t="s">
        <v>736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AS59">
        <f t="shared" si="1"/>
        <v>0</v>
      </c>
      <c r="AT59">
        <f t="shared" si="3"/>
        <v>0</v>
      </c>
      <c r="AU59">
        <f t="shared" si="3"/>
        <v>0</v>
      </c>
      <c r="AV59">
        <f t="shared" si="3"/>
        <v>0</v>
      </c>
      <c r="AW59">
        <f t="shared" si="3"/>
        <v>0</v>
      </c>
      <c r="AX59">
        <f t="shared" si="3"/>
        <v>0</v>
      </c>
      <c r="AY59">
        <f t="shared" si="3"/>
        <v>0</v>
      </c>
      <c r="AZ59">
        <f t="shared" si="3"/>
        <v>0</v>
      </c>
      <c r="BA59">
        <f t="shared" si="3"/>
        <v>0</v>
      </c>
    </row>
    <row r="60" spans="1:53" x14ac:dyDescent="0.25">
      <c r="A60" t="s">
        <v>749</v>
      </c>
      <c r="B60" t="s">
        <v>204</v>
      </c>
      <c r="C60" t="s">
        <v>735</v>
      </c>
      <c r="D60">
        <v>2132.2259559644735</v>
      </c>
      <c r="E60">
        <v>2122.2088181780709</v>
      </c>
      <c r="F60">
        <v>2226.9161447155711</v>
      </c>
      <c r="G60">
        <v>2319.0927799142955</v>
      </c>
      <c r="H60">
        <v>2352.9997706334616</v>
      </c>
      <c r="I60">
        <v>2363.2813035648287</v>
      </c>
      <c r="J60">
        <v>2374.1971147384829</v>
      </c>
      <c r="K60">
        <v>2377.2547618585013</v>
      </c>
      <c r="L60">
        <v>2377.1121065577681</v>
      </c>
      <c r="M60">
        <v>2379.4754130821239</v>
      </c>
      <c r="N60">
        <v>2385.4785472797812</v>
      </c>
      <c r="O60">
        <v>2393.7187966889687</v>
      </c>
      <c r="P60">
        <v>2404.1658665048963</v>
      </c>
      <c r="Q60">
        <v>2416.4079204718873</v>
      </c>
      <c r="R60">
        <v>2429.7034246036419</v>
      </c>
      <c r="S60">
        <v>2443.3923361388006</v>
      </c>
      <c r="T60">
        <v>2457.111493645687</v>
      </c>
      <c r="U60">
        <v>2470.5762998611171</v>
      </c>
      <c r="V60">
        <v>2483.6087355497657</v>
      </c>
      <c r="W60">
        <v>2496.1400195514943</v>
      </c>
      <c r="X60">
        <v>2508.1830705614484</v>
      </c>
      <c r="Y60">
        <v>2519.7873833197009</v>
      </c>
      <c r="Z60">
        <v>2531.0259648763313</v>
      </c>
      <c r="AA60">
        <v>2541.9801193071326</v>
      </c>
      <c r="AB60">
        <v>2552.7275777873074</v>
      </c>
      <c r="AC60">
        <v>2563.3349579076166</v>
      </c>
      <c r="AD60">
        <v>2573.8559878822707</v>
      </c>
      <c r="AE60">
        <v>2584.33102645701</v>
      </c>
      <c r="AF60">
        <v>2594.7881728848006</v>
      </c>
      <c r="AG60">
        <v>2605.2452650445775</v>
      </c>
      <c r="AH60">
        <v>2615.712288399598</v>
      </c>
      <c r="AI60">
        <v>2626.1935634482361</v>
      </c>
      <c r="AJ60">
        <v>2636.6896687058324</v>
      </c>
      <c r="AK60">
        <v>2647.1989843288029</v>
      </c>
      <c r="AL60">
        <v>2657.7188428009613</v>
      </c>
      <c r="AM60">
        <v>2668.2463060486407</v>
      </c>
      <c r="AN60">
        <v>2678.7786481774674</v>
      </c>
      <c r="AO60">
        <v>2689.3136084491489</v>
      </c>
      <c r="AP60">
        <v>2699.849481526704</v>
      </c>
      <c r="AQ60">
        <v>2710.3851018083806</v>
      </c>
      <c r="AS60">
        <f t="shared" si="1"/>
        <v>1</v>
      </c>
      <c r="AT60">
        <f t="shared" si="3"/>
        <v>1.8312174970316009E-2</v>
      </c>
      <c r="AU60">
        <f t="shared" si="3"/>
        <v>8.9989120789969679E-2</v>
      </c>
      <c r="AV60">
        <f t="shared" si="3"/>
        <v>1.3616815983418906E-2</v>
      </c>
      <c r="AW60">
        <f t="shared" si="3"/>
        <v>0.35224068799667374</v>
      </c>
      <c r="AX60">
        <f t="shared" si="3"/>
        <v>0.11147839897659972</v>
      </c>
      <c r="AY60">
        <f t="shared" si="3"/>
        <v>0.30929712108854779</v>
      </c>
      <c r="AZ60">
        <f t="shared" si="3"/>
        <v>0.43542751797973578</v>
      </c>
      <c r="BA60">
        <f t="shared" si="3"/>
        <v>0.61498285452343837</v>
      </c>
    </row>
    <row r="61" spans="1:53" x14ac:dyDescent="0.25">
      <c r="A61" t="s">
        <v>1</v>
      </c>
      <c r="B61" t="s">
        <v>1</v>
      </c>
      <c r="C61" t="s">
        <v>736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AS61">
        <f t="shared" si="1"/>
        <v>0</v>
      </c>
      <c r="AT61">
        <f t="shared" si="3"/>
        <v>0</v>
      </c>
      <c r="AU61">
        <f t="shared" si="3"/>
        <v>0</v>
      </c>
      <c r="AV61">
        <f t="shared" si="3"/>
        <v>0</v>
      </c>
      <c r="AW61">
        <f t="shared" si="3"/>
        <v>0</v>
      </c>
      <c r="AX61">
        <f t="shared" si="3"/>
        <v>0</v>
      </c>
      <c r="AY61">
        <f t="shared" si="3"/>
        <v>0</v>
      </c>
      <c r="AZ61">
        <f t="shared" si="3"/>
        <v>0</v>
      </c>
      <c r="BA61">
        <f t="shared" si="3"/>
        <v>0</v>
      </c>
    </row>
    <row r="62" spans="1:53" x14ac:dyDescent="0.25">
      <c r="A62" t="s">
        <v>750</v>
      </c>
      <c r="B62" t="s">
        <v>203</v>
      </c>
      <c r="C62" t="s">
        <v>735</v>
      </c>
      <c r="D62">
        <v>2024.7148565335956</v>
      </c>
      <c r="E62">
        <v>2370.4064146184828</v>
      </c>
      <c r="F62">
        <v>2541.162232642615</v>
      </c>
      <c r="G62">
        <v>3035.161432636989</v>
      </c>
      <c r="H62">
        <v>3458.5074495795125</v>
      </c>
      <c r="I62">
        <v>3685.9768764299515</v>
      </c>
      <c r="J62">
        <v>3852.0375256202533</v>
      </c>
      <c r="K62">
        <v>3996.8300847121864</v>
      </c>
      <c r="L62">
        <v>4095.7611512771691</v>
      </c>
      <c r="M62">
        <v>4164.2847944495297</v>
      </c>
      <c r="N62">
        <v>4224.6067261299031</v>
      </c>
      <c r="O62">
        <v>4281.9680503344134</v>
      </c>
      <c r="P62">
        <v>4337.3569171212002</v>
      </c>
      <c r="Q62">
        <v>4394.2456180027366</v>
      </c>
      <c r="R62">
        <v>4454.0573058034788</v>
      </c>
      <c r="S62">
        <v>4516.0248093206756</v>
      </c>
      <c r="T62">
        <v>4579.1592730823468</v>
      </c>
      <c r="U62">
        <v>4642.6381290845165</v>
      </c>
      <c r="V62">
        <v>4705.5128567355277</v>
      </c>
      <c r="W62">
        <v>4766.9341964649502</v>
      </c>
      <c r="X62">
        <v>4826.3323969317717</v>
      </c>
      <c r="Y62">
        <v>4883.3831245297915</v>
      </c>
      <c r="Z62">
        <v>4937.946742864995</v>
      </c>
      <c r="AA62">
        <v>4990.0478226037521</v>
      </c>
      <c r="AB62">
        <v>5039.8346842292231</v>
      </c>
      <c r="AC62">
        <v>5087.5293546466273</v>
      </c>
      <c r="AD62">
        <v>5133.3893003335688</v>
      </c>
      <c r="AE62">
        <v>5177.6811539650371</v>
      </c>
      <c r="AF62">
        <v>5220.6604091508343</v>
      </c>
      <c r="AG62">
        <v>5262.5583138844668</v>
      </c>
      <c r="AH62">
        <v>5303.5756385363784</v>
      </c>
      <c r="AI62">
        <v>5343.8811262865347</v>
      </c>
      <c r="AJ62">
        <v>5383.6127896725229</v>
      </c>
      <c r="AK62">
        <v>5422.8811084273766</v>
      </c>
      <c r="AL62">
        <v>5461.7731693964306</v>
      </c>
      <c r="AM62">
        <v>5500.3569753161137</v>
      </c>
      <c r="AN62">
        <v>5538.685466067458</v>
      </c>
      <c r="AO62">
        <v>5576.800030684477</v>
      </c>
      <c r="AP62">
        <v>5614.7333995688823</v>
      </c>
      <c r="AQ62">
        <v>5652.5119092171371</v>
      </c>
      <c r="AS62">
        <f t="shared" si="1"/>
        <v>1</v>
      </c>
      <c r="AT62">
        <f t="shared" si="3"/>
        <v>0.21531503993613188</v>
      </c>
      <c r="AU62">
        <f t="shared" si="3"/>
        <v>0.58132515985222333</v>
      </c>
      <c r="AV62">
        <f t="shared" si="3"/>
        <v>6.861321810034271E-2</v>
      </c>
      <c r="AW62">
        <f t="shared" si="3"/>
        <v>0.58742752752980598</v>
      </c>
      <c r="AX62">
        <f t="shared" si="3"/>
        <v>1.1296228137804878</v>
      </c>
      <c r="AY62">
        <f t="shared" si="3"/>
        <v>0.9348959981259588</v>
      </c>
      <c r="AZ62">
        <f t="shared" si="3"/>
        <v>1.2605854023593035</v>
      </c>
      <c r="BA62">
        <f t="shared" si="3"/>
        <v>1.6260381634114234</v>
      </c>
    </row>
    <row r="63" spans="1:53" x14ac:dyDescent="0.25">
      <c r="A63" t="s">
        <v>1</v>
      </c>
      <c r="B63" t="s">
        <v>1</v>
      </c>
      <c r="C63" t="s">
        <v>736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AS63">
        <f t="shared" si="1"/>
        <v>0</v>
      </c>
      <c r="AT63">
        <f t="shared" si="3"/>
        <v>0</v>
      </c>
      <c r="AU63">
        <f t="shared" si="3"/>
        <v>0</v>
      </c>
      <c r="AV63">
        <f t="shared" si="3"/>
        <v>0</v>
      </c>
      <c r="AW63">
        <f t="shared" si="3"/>
        <v>0</v>
      </c>
      <c r="AX63">
        <f t="shared" si="3"/>
        <v>0</v>
      </c>
      <c r="AY63">
        <f t="shared" si="3"/>
        <v>0</v>
      </c>
      <c r="AZ63">
        <f t="shared" si="3"/>
        <v>0</v>
      </c>
      <c r="BA63">
        <f t="shared" si="3"/>
        <v>0</v>
      </c>
    </row>
    <row r="64" spans="1:53" x14ac:dyDescent="0.25">
      <c r="A64" t="s">
        <v>750</v>
      </c>
      <c r="B64" t="s">
        <v>204</v>
      </c>
      <c r="C64" t="s">
        <v>735</v>
      </c>
      <c r="D64">
        <v>5253.097996444536</v>
      </c>
      <c r="E64">
        <v>5253.8838875098445</v>
      </c>
      <c r="F64">
        <v>5455.5486875482893</v>
      </c>
      <c r="G64">
        <v>5506.4635558819209</v>
      </c>
      <c r="H64">
        <v>5549.8541592746478</v>
      </c>
      <c r="I64">
        <v>5667.8829648582687</v>
      </c>
      <c r="J64">
        <v>5789.4625835017941</v>
      </c>
      <c r="K64">
        <v>5880.4711597860078</v>
      </c>
      <c r="L64">
        <v>5957.1490046188555</v>
      </c>
      <c r="M64">
        <v>6023.3657451469189</v>
      </c>
      <c r="N64">
        <v>6076.2595151246715</v>
      </c>
      <c r="O64">
        <v>6120.0398680549988</v>
      </c>
      <c r="P64">
        <v>6160.544404513108</v>
      </c>
      <c r="Q64">
        <v>6200.354503144612</v>
      </c>
      <c r="R64">
        <v>6240.91594531382</v>
      </c>
      <c r="S64">
        <v>6283.470953961405</v>
      </c>
      <c r="T64">
        <v>6328.5121215000108</v>
      </c>
      <c r="U64">
        <v>6375.8357779148719</v>
      </c>
      <c r="V64">
        <v>6425.0135884717893</v>
      </c>
      <c r="W64">
        <v>6475.5446676837819</v>
      </c>
      <c r="X64">
        <v>6526.8938735468255</v>
      </c>
      <c r="Y64">
        <v>6578.5725792329104</v>
      </c>
      <c r="Z64">
        <v>6630.1975952993598</v>
      </c>
      <c r="AA64">
        <v>6681.4940539934178</v>
      </c>
      <c r="AB64">
        <v>6732.2848126101089</v>
      </c>
      <c r="AC64">
        <v>6782.4781477199285</v>
      </c>
      <c r="AD64">
        <v>6832.0498286893344</v>
      </c>
      <c r="AE64">
        <v>6881.0225593748764</v>
      </c>
      <c r="AF64">
        <v>6929.4485318530496</v>
      </c>
      <c r="AG64">
        <v>6977.3956168685763</v>
      </c>
      <c r="AH64">
        <v>7024.9367467059928</v>
      </c>
      <c r="AI64">
        <v>7072.1425189551883</v>
      </c>
      <c r="AJ64">
        <v>7119.0767784434865</v>
      </c>
      <c r="AK64">
        <v>7165.7944279548028</v>
      </c>
      <c r="AL64">
        <v>7212.3408144220593</v>
      </c>
      <c r="AM64">
        <v>7258.7521777273505</v>
      </c>
      <c r="AN64">
        <v>7305.0567219748846</v>
      </c>
      <c r="AO64">
        <v>7351.2759541380656</v>
      </c>
      <c r="AP64">
        <v>7397.4260562574564</v>
      </c>
      <c r="AQ64">
        <v>7443.5191482917871</v>
      </c>
      <c r="AS64">
        <f t="shared" si="1"/>
        <v>1</v>
      </c>
      <c r="AT64">
        <f t="shared" si="3"/>
        <v>1.1806135311102266</v>
      </c>
      <c r="AU64">
        <f t="shared" si="3"/>
        <v>0.65424555652073191</v>
      </c>
      <c r="AV64">
        <f t="shared" si="3"/>
        <v>1.0394574532890801</v>
      </c>
      <c r="AW64">
        <f t="shared" si="3"/>
        <v>1.7909090501175475</v>
      </c>
      <c r="AX64">
        <f t="shared" si="3"/>
        <v>1.3134031510106912</v>
      </c>
      <c r="AY64">
        <f t="shared" si="3"/>
        <v>1.4077667650205048</v>
      </c>
      <c r="AZ64">
        <f t="shared" si="3"/>
        <v>1.6387705485422943</v>
      </c>
      <c r="BA64">
        <f t="shared" si="3"/>
        <v>0.72599681825242368</v>
      </c>
    </row>
    <row r="65" spans="1:53" x14ac:dyDescent="0.25">
      <c r="A65" t="s">
        <v>1</v>
      </c>
      <c r="B65" t="s">
        <v>1</v>
      </c>
      <c r="C65" t="s">
        <v>736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AS65">
        <f t="shared" si="1"/>
        <v>0</v>
      </c>
      <c r="AT65">
        <f t="shared" si="3"/>
        <v>0</v>
      </c>
      <c r="AU65">
        <f t="shared" si="3"/>
        <v>0</v>
      </c>
      <c r="AV65">
        <f t="shared" si="3"/>
        <v>0</v>
      </c>
      <c r="AW65">
        <f t="shared" si="3"/>
        <v>0</v>
      </c>
      <c r="AX65">
        <f t="shared" si="3"/>
        <v>0</v>
      </c>
      <c r="AY65">
        <f t="shared" si="3"/>
        <v>0</v>
      </c>
      <c r="AZ65">
        <f t="shared" si="3"/>
        <v>0</v>
      </c>
      <c r="BA65">
        <f t="shared" si="3"/>
        <v>0</v>
      </c>
    </row>
    <row r="66" spans="1:53" x14ac:dyDescent="0.25">
      <c r="A66" t="s">
        <v>751</v>
      </c>
      <c r="B66" t="s">
        <v>203</v>
      </c>
      <c r="C66" t="s">
        <v>735</v>
      </c>
      <c r="D66">
        <v>7475.5777493132628</v>
      </c>
      <c r="E66">
        <v>8216.4204545277753</v>
      </c>
      <c r="F66">
        <v>8028.9294539492403</v>
      </c>
      <c r="G66">
        <v>8593.519992715097</v>
      </c>
      <c r="H66">
        <v>9143.6692093681777</v>
      </c>
      <c r="I66">
        <v>9270.462416402268</v>
      </c>
      <c r="J66">
        <v>9298.1550329790916</v>
      </c>
      <c r="K66">
        <v>9354.5967347784026</v>
      </c>
      <c r="L66">
        <v>9366.1709970905504</v>
      </c>
      <c r="M66">
        <v>9344.0415561593254</v>
      </c>
      <c r="N66">
        <v>9331.7624659760913</v>
      </c>
      <c r="O66">
        <v>9333.3541619891766</v>
      </c>
      <c r="P66">
        <v>9341.339104134182</v>
      </c>
      <c r="Q66">
        <v>9357.4870562160795</v>
      </c>
      <c r="R66">
        <v>9382.353890762548</v>
      </c>
      <c r="S66">
        <v>9412.6374294114648</v>
      </c>
      <c r="T66">
        <v>9445.5712116044306</v>
      </c>
      <c r="U66">
        <v>9479.7364435032359</v>
      </c>
      <c r="V66">
        <v>9513.8534900666564</v>
      </c>
      <c r="W66">
        <v>9546.8776586950116</v>
      </c>
      <c r="X66">
        <v>9578.3004115391523</v>
      </c>
      <c r="Y66">
        <v>9607.9856574459991</v>
      </c>
      <c r="Z66">
        <v>9635.9732004067337</v>
      </c>
      <c r="AA66">
        <v>9662.4370606571902</v>
      </c>
      <c r="AB66">
        <v>9687.6378741668595</v>
      </c>
      <c r="AC66">
        <v>9711.8558357183938</v>
      </c>
      <c r="AD66">
        <v>9735.3513958294061</v>
      </c>
      <c r="AE66">
        <v>9758.3509261150903</v>
      </c>
      <c r="AF66">
        <v>9781.0380687116995</v>
      </c>
      <c r="AG66">
        <v>9803.5510831458378</v>
      </c>
      <c r="AH66">
        <v>9825.9869981449156</v>
      </c>
      <c r="AI66">
        <v>9848.4088019300834</v>
      </c>
      <c r="AJ66">
        <v>9870.8528807818948</v>
      </c>
      <c r="AK66">
        <v>9893.3362302427122</v>
      </c>
      <c r="AL66">
        <v>9915.8629115456133</v>
      </c>
      <c r="AM66">
        <v>9938.4292375780351</v>
      </c>
      <c r="AN66">
        <v>9961.027606214222</v>
      </c>
      <c r="AO66">
        <v>9983.6491651731194</v>
      </c>
      <c r="AP66">
        <v>10006.285494754702</v>
      </c>
      <c r="AQ66">
        <v>10028.929515158874</v>
      </c>
      <c r="AS66">
        <f t="shared" si="1"/>
        <v>1</v>
      </c>
      <c r="AT66">
        <f t="shared" si="3"/>
        <v>5.6618763153817975E-2</v>
      </c>
      <c r="AU66">
        <f t="shared" si="3"/>
        <v>0.17612660385453416</v>
      </c>
      <c r="AV66">
        <f t="shared" si="3"/>
        <v>0.27504040875801805</v>
      </c>
      <c r="AW66">
        <f t="shared" si="3"/>
        <v>0.30938899782341878</v>
      </c>
      <c r="AX66">
        <f t="shared" si="3"/>
        <v>0.27030691988999411</v>
      </c>
      <c r="AY66">
        <f t="shared" si="3"/>
        <v>0.17140035587595004</v>
      </c>
      <c r="AZ66">
        <f t="shared" si="3"/>
        <v>0.38139281428897509</v>
      </c>
      <c r="BA66">
        <f t="shared" si="3"/>
        <v>0.27186903260073447</v>
      </c>
    </row>
    <row r="67" spans="1:53" x14ac:dyDescent="0.25">
      <c r="A67" t="s">
        <v>1</v>
      </c>
      <c r="B67" t="s">
        <v>1</v>
      </c>
      <c r="C67" t="s">
        <v>736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AS67">
        <f t="shared" si="1"/>
        <v>0</v>
      </c>
      <c r="AT67">
        <f t="shared" si="3"/>
        <v>0</v>
      </c>
      <c r="AU67">
        <f t="shared" si="3"/>
        <v>0</v>
      </c>
      <c r="AV67">
        <f t="shared" si="3"/>
        <v>0</v>
      </c>
      <c r="AW67">
        <f t="shared" si="3"/>
        <v>0</v>
      </c>
      <c r="AX67">
        <f t="shared" si="3"/>
        <v>0</v>
      </c>
      <c r="AY67">
        <f t="shared" si="3"/>
        <v>0</v>
      </c>
      <c r="AZ67">
        <f t="shared" si="3"/>
        <v>0</v>
      </c>
      <c r="BA67">
        <f t="shared" si="3"/>
        <v>0</v>
      </c>
    </row>
    <row r="68" spans="1:53" x14ac:dyDescent="0.25">
      <c r="A68" t="s">
        <v>751</v>
      </c>
      <c r="B68" t="s">
        <v>204</v>
      </c>
      <c r="C68" t="s">
        <v>735</v>
      </c>
      <c r="D68">
        <v>8701.447106444497</v>
      </c>
      <c r="E68">
        <v>8382.8551791942718</v>
      </c>
      <c r="F68">
        <v>8912.2405116421378</v>
      </c>
      <c r="G68">
        <v>9342.2636073058438</v>
      </c>
      <c r="H68">
        <v>9440.361095978822</v>
      </c>
      <c r="I68">
        <v>9520.7219336053658</v>
      </c>
      <c r="J68">
        <v>9646.4539011643446</v>
      </c>
      <c r="K68">
        <v>9726.7620892280011</v>
      </c>
      <c r="L68">
        <v>9776.8428515747219</v>
      </c>
      <c r="M68">
        <v>9828.429176049216</v>
      </c>
      <c r="N68">
        <v>9879.309008067743</v>
      </c>
      <c r="O68">
        <v>9923.3299878836442</v>
      </c>
      <c r="P68">
        <v>9964.9613597009738</v>
      </c>
      <c r="Q68">
        <v>10006.372229381417</v>
      </c>
      <c r="R68">
        <v>10046.655100824857</v>
      </c>
      <c r="S68">
        <v>10085.490215398171</v>
      </c>
      <c r="T68">
        <v>10123.331104058932</v>
      </c>
      <c r="U68">
        <v>10160.200101456368</v>
      </c>
      <c r="V68">
        <v>10196.013492484322</v>
      </c>
      <c r="W68">
        <v>10230.858168975061</v>
      </c>
      <c r="X68">
        <v>10264.886271793337</v>
      </c>
      <c r="Y68">
        <v>10298.216827804845</v>
      </c>
      <c r="Z68">
        <v>10330.976547005987</v>
      </c>
      <c r="AA68">
        <v>10363.298749150974</v>
      </c>
      <c r="AB68">
        <v>10395.300745939501</v>
      </c>
      <c r="AC68">
        <v>10427.076793157492</v>
      </c>
      <c r="AD68">
        <v>10458.702810892231</v>
      </c>
      <c r="AE68">
        <v>10490.236592931604</v>
      </c>
      <c r="AF68">
        <v>10521.718856998777</v>
      </c>
      <c r="AG68">
        <v>10553.176519527082</v>
      </c>
      <c r="AH68">
        <v>10584.626291256798</v>
      </c>
      <c r="AI68">
        <v>10616.077346075446</v>
      </c>
      <c r="AJ68">
        <v>10647.533694708211</v>
      </c>
      <c r="AK68">
        <v>10678.99617330782</v>
      </c>
      <c r="AL68">
        <v>10710.463896679059</v>
      </c>
      <c r="AM68">
        <v>10741.935219116993</v>
      </c>
      <c r="AN68">
        <v>10773.408362557411</v>
      </c>
      <c r="AO68">
        <v>10804.881775552329</v>
      </c>
      <c r="AP68">
        <v>10836.354291764399</v>
      </c>
      <c r="AQ68">
        <v>10867.825159377857</v>
      </c>
      <c r="AS68">
        <f t="shared" si="1"/>
        <v>1</v>
      </c>
      <c r="AT68">
        <f t="shared" si="3"/>
        <v>5.8312710586778893E-2</v>
      </c>
      <c r="AU68">
        <f t="shared" si="3"/>
        <v>0.16964632052382744</v>
      </c>
      <c r="AV68">
        <f t="shared" si="3"/>
        <v>0.12970471690228647</v>
      </c>
      <c r="AW68">
        <f t="shared" si="3"/>
        <v>0.29970278343153089</v>
      </c>
      <c r="AX68">
        <f t="shared" si="3"/>
        <v>0.28475246270805954</v>
      </c>
      <c r="AY68">
        <f t="shared" si="3"/>
        <v>0.22437267664678062</v>
      </c>
      <c r="AZ68">
        <f t="shared" si="3"/>
        <v>0.2427794255558291</v>
      </c>
      <c r="BA68">
        <f t="shared" si="3"/>
        <v>0.20784329929566625</v>
      </c>
    </row>
    <row r="69" spans="1:53" x14ac:dyDescent="0.25">
      <c r="A69" t="s">
        <v>1</v>
      </c>
      <c r="B69" t="s">
        <v>1</v>
      </c>
      <c r="C69" t="s">
        <v>736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AS69">
        <f t="shared" si="1"/>
        <v>0</v>
      </c>
      <c r="AT69">
        <f t="shared" si="3"/>
        <v>0</v>
      </c>
      <c r="AU69">
        <f t="shared" si="3"/>
        <v>0</v>
      </c>
      <c r="AV69">
        <f t="shared" si="3"/>
        <v>0</v>
      </c>
      <c r="AW69">
        <f t="shared" si="3"/>
        <v>0</v>
      </c>
      <c r="AX69">
        <f t="shared" si="3"/>
        <v>0</v>
      </c>
      <c r="AY69">
        <f t="shared" si="3"/>
        <v>0</v>
      </c>
      <c r="AZ69">
        <f t="shared" si="3"/>
        <v>0</v>
      </c>
      <c r="BA69">
        <f t="shared" si="3"/>
        <v>0</v>
      </c>
    </row>
    <row r="70" spans="1:53" x14ac:dyDescent="0.25">
      <c r="A70" t="s">
        <v>752</v>
      </c>
      <c r="B70" t="s">
        <v>203</v>
      </c>
      <c r="C70" t="s">
        <v>735</v>
      </c>
      <c r="D70">
        <v>1.5423245422989567</v>
      </c>
      <c r="E70">
        <v>-4.8842337489159036</v>
      </c>
      <c r="F70">
        <v>-9.4242353027605077</v>
      </c>
      <c r="G70">
        <v>-3.6082363210509811</v>
      </c>
      <c r="H70">
        <v>4.8672613560045193</v>
      </c>
      <c r="I70">
        <v>9.6375961775052019</v>
      </c>
      <c r="J70">
        <v>12.726840218095731</v>
      </c>
      <c r="K70">
        <v>15.270922619189605</v>
      </c>
      <c r="L70">
        <v>16.73644903776335</v>
      </c>
      <c r="M70">
        <v>17.148452771003804</v>
      </c>
      <c r="N70">
        <v>17.036849514900496</v>
      </c>
      <c r="O70">
        <v>16.608206336744843</v>
      </c>
      <c r="P70">
        <v>15.94124213100713</v>
      </c>
      <c r="Q70">
        <v>15.161769135953136</v>
      </c>
      <c r="R70">
        <v>14.377344376855717</v>
      </c>
      <c r="S70">
        <v>13.630475402396314</v>
      </c>
      <c r="T70">
        <v>12.941470815005687</v>
      </c>
      <c r="U70">
        <v>12.321719343799032</v>
      </c>
      <c r="V70">
        <v>11.769914204409588</v>
      </c>
      <c r="W70">
        <v>11.275503563994107</v>
      </c>
      <c r="X70">
        <v>10.826206255944271</v>
      </c>
      <c r="Y70">
        <v>10.409979956320058</v>
      </c>
      <c r="Z70">
        <v>10.015690019712565</v>
      </c>
      <c r="AA70">
        <v>9.6340741492356301</v>
      </c>
      <c r="AB70">
        <v>9.2582633122945026</v>
      </c>
      <c r="AC70">
        <v>8.8835185635405196</v>
      </c>
      <c r="AD70">
        <v>8.5068708265112036</v>
      </c>
      <c r="AE70">
        <v>8.1267650433587733</v>
      </c>
      <c r="AF70">
        <v>7.7426773408037661</v>
      </c>
      <c r="AG70">
        <v>7.3547457320439662</v>
      </c>
      <c r="AH70">
        <v>6.963485777926735</v>
      </c>
      <c r="AI70">
        <v>6.5695817031810293</v>
      </c>
      <c r="AJ70">
        <v>6.1737405036992641</v>
      </c>
      <c r="AK70">
        <v>5.7766013740874769</v>
      </c>
      <c r="AL70">
        <v>5.3786909391026256</v>
      </c>
      <c r="AM70">
        <v>4.9804093747877687</v>
      </c>
      <c r="AN70">
        <v>4.582036254886134</v>
      </c>
      <c r="AO70">
        <v>4.1837477186868455</v>
      </c>
      <c r="AP70">
        <v>3.7856385412692362</v>
      </c>
      <c r="AQ70">
        <v>3.3877444447909966</v>
      </c>
      <c r="AS70">
        <f t="shared" si="1"/>
        <v>1</v>
      </c>
      <c r="AT70">
        <f t="shared" si="3"/>
        <v>0.9449169806321801</v>
      </c>
      <c r="AU70">
        <f t="shared" si="3"/>
        <v>1.195369349956636</v>
      </c>
      <c r="AV70">
        <f t="shared" si="3"/>
        <v>1.856748663887319</v>
      </c>
      <c r="AW70">
        <f t="shared" si="3"/>
        <v>1.2577311657893557</v>
      </c>
      <c r="AX70">
        <f t="shared" si="3"/>
        <v>0.72959659133308219</v>
      </c>
      <c r="AY70">
        <f t="shared" si="3"/>
        <v>0.2586464478842152</v>
      </c>
      <c r="AZ70">
        <f t="shared" si="3"/>
        <v>3.242280072698577</v>
      </c>
      <c r="BA70">
        <f t="shared" si="3"/>
        <v>0.38826569265360056</v>
      </c>
    </row>
    <row r="71" spans="1:53" x14ac:dyDescent="0.25">
      <c r="A71" t="s">
        <v>1</v>
      </c>
      <c r="B71" t="s">
        <v>1</v>
      </c>
      <c r="C71" t="s">
        <v>736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AS71">
        <f t="shared" ref="AS71:AS134" si="4">IF(TRIM(B71)&lt;&gt;"",1,0)</f>
        <v>0</v>
      </c>
      <c r="AT71">
        <f t="shared" si="3"/>
        <v>0</v>
      </c>
      <c r="AU71">
        <f t="shared" si="3"/>
        <v>0</v>
      </c>
      <c r="AV71">
        <f t="shared" si="3"/>
        <v>0</v>
      </c>
      <c r="AW71">
        <f t="shared" si="3"/>
        <v>0</v>
      </c>
      <c r="AX71">
        <f t="shared" si="3"/>
        <v>0</v>
      </c>
      <c r="AY71">
        <f t="shared" si="3"/>
        <v>0</v>
      </c>
      <c r="AZ71">
        <f t="shared" si="3"/>
        <v>0</v>
      </c>
      <c r="BA71">
        <f t="shared" si="3"/>
        <v>0</v>
      </c>
    </row>
    <row r="72" spans="1:53" x14ac:dyDescent="0.25">
      <c r="A72" t="s">
        <v>752</v>
      </c>
      <c r="B72" t="s">
        <v>204</v>
      </c>
      <c r="C72" t="s">
        <v>735</v>
      </c>
      <c r="D72">
        <v>19.385130909490499</v>
      </c>
      <c r="E72">
        <v>-6.6919030603635292</v>
      </c>
      <c r="F72">
        <v>-6.4270757772535489</v>
      </c>
      <c r="G72">
        <v>-8.1309195411156452</v>
      </c>
      <c r="H72">
        <v>-8.3074547558426275</v>
      </c>
      <c r="I72">
        <v>-3.4788429851143974</v>
      </c>
      <c r="J72">
        <v>1.757482272743573</v>
      </c>
      <c r="K72">
        <v>4.8858955078571853</v>
      </c>
      <c r="L72">
        <v>7.1535267754038614</v>
      </c>
      <c r="M72">
        <v>8.8762953732978076</v>
      </c>
      <c r="N72">
        <v>9.8061936676085679</v>
      </c>
      <c r="O72">
        <v>10.070885296411689</v>
      </c>
      <c r="P72">
        <v>9.9723509609746088</v>
      </c>
      <c r="Q72">
        <v>9.6235191742657662</v>
      </c>
      <c r="R72">
        <v>9.0974815242902878</v>
      </c>
      <c r="S72">
        <v>8.4832317143902856</v>
      </c>
      <c r="T72">
        <v>7.8469221665638997</v>
      </c>
      <c r="U72">
        <v>7.2182700354842382</v>
      </c>
      <c r="V72">
        <v>6.6149772451806257</v>
      </c>
      <c r="W72">
        <v>6.0467744628310811</v>
      </c>
      <c r="X72">
        <v>5.51471528785396</v>
      </c>
      <c r="Y72">
        <v>5.0143098300554811</v>
      </c>
      <c r="Z72">
        <v>4.5396020420314471</v>
      </c>
      <c r="AA72">
        <v>4.084194932621358</v>
      </c>
      <c r="AB72">
        <v>3.6419364066177877</v>
      </c>
      <c r="AC72">
        <v>3.2075971847232267</v>
      </c>
      <c r="AD72">
        <v>2.7771904899532274</v>
      </c>
      <c r="AE72">
        <v>2.3478746773294006</v>
      </c>
      <c r="AF72">
        <v>1.9178074707854194</v>
      </c>
      <c r="AG72">
        <v>1.4859658952593691</v>
      </c>
      <c r="AH72">
        <v>1.0519374509713089</v>
      </c>
      <c r="AI72">
        <v>0.61571603851530199</v>
      </c>
      <c r="AJ72">
        <v>0.1775405856276393</v>
      </c>
      <c r="AK72">
        <v>-0.26222886801087952</v>
      </c>
      <c r="AL72">
        <v>-0.70320020275244133</v>
      </c>
      <c r="AM72">
        <v>-1.1450064670141273</v>
      </c>
      <c r="AN72">
        <v>-1.5873365595844007</v>
      </c>
      <c r="AO72">
        <v>-2.0299474255562018</v>
      </c>
      <c r="AP72">
        <v>-2.4726637842989021</v>
      </c>
      <c r="AQ72">
        <v>-2.9153703311289973</v>
      </c>
      <c r="AS72">
        <f t="shared" si="4"/>
        <v>1</v>
      </c>
      <c r="AT72">
        <f t="shared" si="3"/>
        <v>7.6898528119500043E-2</v>
      </c>
      <c r="AU72">
        <f t="shared" si="3"/>
        <v>1.4461268706909021</v>
      </c>
      <c r="AV72">
        <f t="shared" si="3"/>
        <v>1.8033844721566936</v>
      </c>
      <c r="AW72">
        <f t="shared" si="3"/>
        <v>2.0163649426394556</v>
      </c>
      <c r="AX72">
        <f t="shared" si="3"/>
        <v>1.3776115798110284</v>
      </c>
      <c r="AY72">
        <f t="shared" si="3"/>
        <v>1.1242443923255141</v>
      </c>
      <c r="AZ72">
        <f t="shared" si="3"/>
        <v>0.91631036796459175</v>
      </c>
      <c r="BA72">
        <f t="shared" si="3"/>
        <v>0.45712272134920162</v>
      </c>
    </row>
    <row r="73" spans="1:53" x14ac:dyDescent="0.25">
      <c r="A73" t="s">
        <v>1</v>
      </c>
      <c r="B73" t="s">
        <v>1</v>
      </c>
      <c r="C73" t="s">
        <v>736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AS73">
        <f t="shared" si="4"/>
        <v>0</v>
      </c>
      <c r="AT73">
        <f t="shared" si="3"/>
        <v>0</v>
      </c>
      <c r="AU73">
        <f t="shared" si="3"/>
        <v>0</v>
      </c>
      <c r="AV73">
        <f t="shared" si="3"/>
        <v>0</v>
      </c>
      <c r="AW73">
        <f t="shared" si="3"/>
        <v>0</v>
      </c>
      <c r="AX73">
        <f t="shared" si="3"/>
        <v>0</v>
      </c>
      <c r="AY73">
        <f t="shared" si="3"/>
        <v>0</v>
      </c>
      <c r="AZ73">
        <f t="shared" si="3"/>
        <v>0</v>
      </c>
      <c r="BA73">
        <f t="shared" si="3"/>
        <v>0</v>
      </c>
    </row>
    <row r="74" spans="1:53" x14ac:dyDescent="0.25">
      <c r="A74" t="s">
        <v>753</v>
      </c>
      <c r="B74" t="s">
        <v>203</v>
      </c>
      <c r="C74" t="s">
        <v>735</v>
      </c>
      <c r="D74">
        <v>1646.1794805197023</v>
      </c>
      <c r="E74">
        <v>1713.6129551425474</v>
      </c>
      <c r="F74">
        <v>1774.0104790017504</v>
      </c>
      <c r="G74">
        <v>1974.3918308394968</v>
      </c>
      <c r="H74">
        <v>2114.7095447588908</v>
      </c>
      <c r="I74">
        <v>2161.2102869940572</v>
      </c>
      <c r="J74">
        <v>2187.2678254868442</v>
      </c>
      <c r="K74">
        <v>2209.8002602560555</v>
      </c>
      <c r="L74">
        <v>2217.6997536324634</v>
      </c>
      <c r="M74">
        <v>2218.5531448212205</v>
      </c>
      <c r="N74">
        <v>2220.8005861957172</v>
      </c>
      <c r="O74">
        <v>2224.7434469932959</v>
      </c>
      <c r="P74">
        <v>2229.5946021396448</v>
      </c>
      <c r="Q74">
        <v>2236.1077638070419</v>
      </c>
      <c r="R74">
        <v>2244.3182881811408</v>
      </c>
      <c r="S74">
        <v>2253.5933450698176</v>
      </c>
      <c r="T74">
        <v>2263.4675812296045</v>
      </c>
      <c r="U74">
        <v>2273.6699650049923</v>
      </c>
      <c r="V74">
        <v>2283.9225442284478</v>
      </c>
      <c r="W74">
        <v>2294.0087117814255</v>
      </c>
      <c r="X74">
        <v>2303.8185728295575</v>
      </c>
      <c r="Y74">
        <v>2313.3107316821079</v>
      </c>
      <c r="Z74">
        <v>2322.4809319839442</v>
      </c>
      <c r="AA74">
        <v>2331.3562426895733</v>
      </c>
      <c r="AB74">
        <v>2339.9830573349755</v>
      </c>
      <c r="AC74">
        <v>2348.4133351957607</v>
      </c>
      <c r="AD74">
        <v>2356.6969595446681</v>
      </c>
      <c r="AE74">
        <v>2364.8783451746858</v>
      </c>
      <c r="AF74">
        <v>2372.9940769372697</v>
      </c>
      <c r="AG74">
        <v>2381.0721163395901</v>
      </c>
      <c r="AH74">
        <v>2389.1324352632073</v>
      </c>
      <c r="AI74">
        <v>2397.1882646260419</v>
      </c>
      <c r="AJ74">
        <v>2405.2474668030918</v>
      </c>
      <c r="AK74">
        <v>2413.3139338134242</v>
      </c>
      <c r="AL74">
        <v>2421.3888590288479</v>
      </c>
      <c r="AM74">
        <v>2429.4717723821668</v>
      </c>
      <c r="AN74">
        <v>2437.5613204910951</v>
      </c>
      <c r="AO74">
        <v>2445.6558202000997</v>
      </c>
      <c r="AP74">
        <v>2453.7536157292197</v>
      </c>
      <c r="AQ74">
        <v>2461.8532791355756</v>
      </c>
      <c r="AS74">
        <f t="shared" si="4"/>
        <v>1</v>
      </c>
      <c r="AT74">
        <f t="shared" si="3"/>
        <v>0.13764995198320817</v>
      </c>
      <c r="AU74">
        <f t="shared" si="3"/>
        <v>0.25539410633153659</v>
      </c>
      <c r="AV74">
        <f t="shared" si="3"/>
        <v>0.26805609649874929</v>
      </c>
      <c r="AW74">
        <f t="shared" si="3"/>
        <v>0.59999337993476232</v>
      </c>
      <c r="AX74">
        <f t="shared" si="3"/>
        <v>0.54358360931305905</v>
      </c>
      <c r="AY74">
        <f t="shared" si="3"/>
        <v>0.16194101451293408</v>
      </c>
      <c r="AZ74">
        <f t="shared" si="3"/>
        <v>0.7498142603894753</v>
      </c>
      <c r="BA74">
        <f t="shared" si="3"/>
        <v>0.40572535639698182</v>
      </c>
    </row>
    <row r="75" spans="1:53" x14ac:dyDescent="0.25">
      <c r="A75" t="s">
        <v>1</v>
      </c>
      <c r="B75" t="s">
        <v>1</v>
      </c>
      <c r="C75" t="s">
        <v>736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AS75">
        <f t="shared" si="4"/>
        <v>0</v>
      </c>
      <c r="AT75">
        <f t="shared" si="3"/>
        <v>0</v>
      </c>
      <c r="AU75">
        <f t="shared" si="3"/>
        <v>0</v>
      </c>
      <c r="AV75">
        <f t="shared" si="3"/>
        <v>0</v>
      </c>
      <c r="AW75">
        <f t="shared" si="3"/>
        <v>0</v>
      </c>
      <c r="AX75">
        <f t="shared" si="3"/>
        <v>0</v>
      </c>
      <c r="AY75">
        <f t="shared" si="3"/>
        <v>0</v>
      </c>
      <c r="AZ75">
        <f t="shared" si="3"/>
        <v>0</v>
      </c>
      <c r="BA75">
        <f t="shared" si="3"/>
        <v>0</v>
      </c>
    </row>
    <row r="76" spans="1:53" x14ac:dyDescent="0.25">
      <c r="A76" t="s">
        <v>753</v>
      </c>
      <c r="B76" t="s">
        <v>204</v>
      </c>
      <c r="C76" t="s">
        <v>735</v>
      </c>
      <c r="D76">
        <v>2292.6578066967086</v>
      </c>
      <c r="E76">
        <v>2214.9476552884516</v>
      </c>
      <c r="F76">
        <v>2348.8473702793599</v>
      </c>
      <c r="G76">
        <v>2483.7416811049443</v>
      </c>
      <c r="H76">
        <v>2512.9203493082678</v>
      </c>
      <c r="I76">
        <v>2521.0591953347357</v>
      </c>
      <c r="J76">
        <v>2545.6718206018886</v>
      </c>
      <c r="K76">
        <v>2561.5083844104483</v>
      </c>
      <c r="L76">
        <v>2569.768501342729</v>
      </c>
      <c r="M76">
        <v>2580.6736979966336</v>
      </c>
      <c r="N76">
        <v>2594.7361648695805</v>
      </c>
      <c r="O76">
        <v>2609.141812933809</v>
      </c>
      <c r="P76">
        <v>2624.3141225229811</v>
      </c>
      <c r="Q76">
        <v>2640.4808624295583</v>
      </c>
      <c r="R76">
        <v>2656.9666943411503</v>
      </c>
      <c r="S76">
        <v>2673.2375386898348</v>
      </c>
      <c r="T76">
        <v>2689.1660730113545</v>
      </c>
      <c r="U76">
        <v>2704.6223967011501</v>
      </c>
      <c r="V76">
        <v>2719.504351591564</v>
      </c>
      <c r="W76">
        <v>2733.8098330508474</v>
      </c>
      <c r="X76">
        <v>2747.6017759503629</v>
      </c>
      <c r="Y76">
        <v>2760.9546659426596</v>
      </c>
      <c r="Z76">
        <v>2773.9523278402776</v>
      </c>
      <c r="AA76">
        <v>2786.6812942008473</v>
      </c>
      <c r="AB76">
        <v>2799.2195147965831</v>
      </c>
      <c r="AC76">
        <v>2811.630567668748</v>
      </c>
      <c r="AD76">
        <v>2823.9642667419539</v>
      </c>
      <c r="AE76">
        <v>2836.2572908223374</v>
      </c>
      <c r="AF76">
        <v>2848.5345354621204</v>
      </c>
      <c r="AG76">
        <v>2860.8113733025748</v>
      </c>
      <c r="AH76">
        <v>2873.0961611517378</v>
      </c>
      <c r="AI76">
        <v>2885.3923207252265</v>
      </c>
      <c r="AJ76">
        <v>2897.7000907745714</v>
      </c>
      <c r="AK76">
        <v>2910.0179193447366</v>
      </c>
      <c r="AL76">
        <v>2922.3434685145985</v>
      </c>
      <c r="AM76">
        <v>2934.6742640952507</v>
      </c>
      <c r="AN76">
        <v>2947.0080836672241</v>
      </c>
      <c r="AO76">
        <v>2959.343147199168</v>
      </c>
      <c r="AP76">
        <v>2971.6781694538258</v>
      </c>
      <c r="AQ76">
        <v>2984.0123265005386</v>
      </c>
      <c r="AS76">
        <f t="shared" si="4"/>
        <v>1</v>
      </c>
      <c r="AT76">
        <f t="shared" si="3"/>
        <v>0.25693958700477437</v>
      </c>
      <c r="AU76">
        <f t="shared" si="3"/>
        <v>6.8175155537041787E-2</v>
      </c>
      <c r="AV76">
        <f t="shared" si="3"/>
        <v>0.22144949052488805</v>
      </c>
      <c r="AW76">
        <f t="shared" si="3"/>
        <v>1.0871778832814658</v>
      </c>
      <c r="AX76">
        <f t="shared" si="3"/>
        <v>0.10022782369013483</v>
      </c>
      <c r="AY76">
        <f t="shared" si="3"/>
        <v>0.40762657472626218</v>
      </c>
      <c r="AZ76">
        <f t="shared" si="3"/>
        <v>0.55508358008667602</v>
      </c>
      <c r="BA76">
        <f t="shared" si="3"/>
        <v>0.56763059021447271</v>
      </c>
    </row>
    <row r="77" spans="1:53" x14ac:dyDescent="0.25">
      <c r="A77" t="s">
        <v>1</v>
      </c>
      <c r="B77" t="s">
        <v>1</v>
      </c>
      <c r="C77" t="s">
        <v>736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AS77">
        <f t="shared" si="4"/>
        <v>0</v>
      </c>
      <c r="AT77">
        <f t="shared" si="3"/>
        <v>0</v>
      </c>
      <c r="AU77">
        <f t="shared" si="3"/>
        <v>0</v>
      </c>
      <c r="AV77">
        <f t="shared" si="3"/>
        <v>0</v>
      </c>
      <c r="AW77">
        <f t="shared" si="3"/>
        <v>0</v>
      </c>
      <c r="AX77">
        <f t="shared" si="3"/>
        <v>0</v>
      </c>
      <c r="AY77">
        <f t="shared" si="3"/>
        <v>0</v>
      </c>
      <c r="AZ77">
        <f t="shared" si="3"/>
        <v>0</v>
      </c>
      <c r="BA77">
        <f t="shared" si="3"/>
        <v>0</v>
      </c>
    </row>
    <row r="78" spans="1:53" x14ac:dyDescent="0.25">
      <c r="A78" t="s">
        <v>754</v>
      </c>
      <c r="B78" t="s">
        <v>203</v>
      </c>
      <c r="C78" t="s">
        <v>735</v>
      </c>
      <c r="D78">
        <v>2862.1204974183784</v>
      </c>
      <c r="E78">
        <v>3117.10460933992</v>
      </c>
      <c r="F78">
        <v>2930.7239732261951</v>
      </c>
      <c r="G78">
        <v>2904.3593392200492</v>
      </c>
      <c r="H78">
        <v>2926.1135357414096</v>
      </c>
      <c r="I78">
        <v>2877.2528060022232</v>
      </c>
      <c r="J78">
        <v>2838.0326083010877</v>
      </c>
      <c r="K78">
        <v>2840.2267801488342</v>
      </c>
      <c r="L78">
        <v>2852.7641912684194</v>
      </c>
      <c r="M78">
        <v>2864.8324769673345</v>
      </c>
      <c r="N78">
        <v>2880.8716653216397</v>
      </c>
      <c r="O78">
        <v>2898.1184552879058</v>
      </c>
      <c r="P78">
        <v>2912.3124642198309</v>
      </c>
      <c r="Q78">
        <v>2923.2836617260691</v>
      </c>
      <c r="R78">
        <v>2931.8868674611076</v>
      </c>
      <c r="S78">
        <v>2938.3462512167607</v>
      </c>
      <c r="T78">
        <v>2943.0727598205704</v>
      </c>
      <c r="U78">
        <v>2946.7534502900817</v>
      </c>
      <c r="V78">
        <v>2949.9232895138703</v>
      </c>
      <c r="W78">
        <v>2952.9200497795682</v>
      </c>
      <c r="X78">
        <v>2955.9915920181738</v>
      </c>
      <c r="Y78">
        <v>2959.2981189484199</v>
      </c>
      <c r="Z78">
        <v>2962.9054391672034</v>
      </c>
      <c r="AA78">
        <v>2966.8182964838343</v>
      </c>
      <c r="AB78">
        <v>2971.0096461993235</v>
      </c>
      <c r="AC78">
        <v>2975.433933097549</v>
      </c>
      <c r="AD78">
        <v>2980.0380262738327</v>
      </c>
      <c r="AE78">
        <v>2984.7709418564336</v>
      </c>
      <c r="AF78">
        <v>2989.5888307552304</v>
      </c>
      <c r="AG78">
        <v>2994.4565742915947</v>
      </c>
      <c r="AH78">
        <v>2999.3480528950095</v>
      </c>
      <c r="AI78">
        <v>3004.2454434442843</v>
      </c>
      <c r="AJ78">
        <v>3009.1377797692403</v>
      </c>
      <c r="AK78">
        <v>3014.0193168059195</v>
      </c>
      <c r="AL78">
        <v>3018.8880184365989</v>
      </c>
      <c r="AM78">
        <v>3023.744251948825</v>
      </c>
      <c r="AN78">
        <v>3028.5897386233992</v>
      </c>
      <c r="AO78">
        <v>3033.426785312804</v>
      </c>
      <c r="AP78">
        <v>3038.2577698835012</v>
      </c>
      <c r="AQ78">
        <v>3043.0848304985047</v>
      </c>
      <c r="AS78">
        <f t="shared" si="4"/>
        <v>1</v>
      </c>
      <c r="AT78">
        <f t="shared" si="3"/>
        <v>0.13711581144949481</v>
      </c>
      <c r="AU78">
        <f t="shared" si="3"/>
        <v>0.18566170001518456</v>
      </c>
      <c r="AV78">
        <f t="shared" si="3"/>
        <v>6.8048095199050751E-2</v>
      </c>
      <c r="AW78">
        <f t="shared" si="3"/>
        <v>8.7367779565724168E-2</v>
      </c>
      <c r="AX78">
        <f t="shared" si="3"/>
        <v>0.15020186153357296</v>
      </c>
      <c r="AY78">
        <f t="shared" si="3"/>
        <v>0.1199894145590592</v>
      </c>
      <c r="AZ78">
        <f t="shared" si="3"/>
        <v>3.8811350037001313E-2</v>
      </c>
      <c r="BA78">
        <f t="shared" si="3"/>
        <v>1.8436614281602814E-3</v>
      </c>
    </row>
    <row r="79" spans="1:53" x14ac:dyDescent="0.25">
      <c r="A79" t="s">
        <v>1</v>
      </c>
      <c r="B79" t="s">
        <v>1</v>
      </c>
      <c r="C79" t="s">
        <v>736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AS79">
        <f t="shared" si="4"/>
        <v>0</v>
      </c>
      <c r="AT79">
        <f t="shared" si="3"/>
        <v>0</v>
      </c>
      <c r="AU79">
        <f t="shared" si="3"/>
        <v>0</v>
      </c>
      <c r="AV79">
        <f t="shared" si="3"/>
        <v>0</v>
      </c>
      <c r="AW79">
        <f t="shared" si="3"/>
        <v>0</v>
      </c>
      <c r="AX79">
        <f t="shared" si="3"/>
        <v>0</v>
      </c>
      <c r="AY79">
        <f t="shared" si="3"/>
        <v>0</v>
      </c>
      <c r="AZ79">
        <f t="shared" si="3"/>
        <v>0</v>
      </c>
      <c r="BA79">
        <f t="shared" si="3"/>
        <v>0</v>
      </c>
    </row>
    <row r="80" spans="1:53" x14ac:dyDescent="0.25">
      <c r="A80" t="s">
        <v>754</v>
      </c>
      <c r="B80" t="s">
        <v>204</v>
      </c>
      <c r="C80" t="s">
        <v>735</v>
      </c>
      <c r="D80">
        <v>2502.0434376758931</v>
      </c>
      <c r="E80">
        <v>2516.5517175643072</v>
      </c>
      <c r="F80">
        <v>2746.90645618087</v>
      </c>
      <c r="G80">
        <v>2847.9840641197898</v>
      </c>
      <c r="H80">
        <v>2885.5971097137499</v>
      </c>
      <c r="I80">
        <v>2932.6681912546501</v>
      </c>
      <c r="J80">
        <v>2971.9370335929743</v>
      </c>
      <c r="K80">
        <v>2991.4325304378945</v>
      </c>
      <c r="L80">
        <v>3008.6975396775924</v>
      </c>
      <c r="M80">
        <v>3027.6339306726568</v>
      </c>
      <c r="N80">
        <v>3044.6845932632878</v>
      </c>
      <c r="O80">
        <v>3059.1913138595173</v>
      </c>
      <c r="P80">
        <v>3072.430822877599</v>
      </c>
      <c r="Q80">
        <v>3084.1835063656727</v>
      </c>
      <c r="R80">
        <v>3094.2696082044276</v>
      </c>
      <c r="S80">
        <v>3103.0285012730055</v>
      </c>
      <c r="T80">
        <v>3110.8741238629646</v>
      </c>
      <c r="U80">
        <v>3118.0526293816019</v>
      </c>
      <c r="V80">
        <v>3124.8079108909988</v>
      </c>
      <c r="W80">
        <v>3131.3610335321573</v>
      </c>
      <c r="X80">
        <v>3137.8646582255496</v>
      </c>
      <c r="Y80">
        <v>3144.407418004841</v>
      </c>
      <c r="Z80">
        <v>3151.0418322274727</v>
      </c>
      <c r="AA80">
        <v>3157.7897538258676</v>
      </c>
      <c r="AB80">
        <v>3164.6499272742385</v>
      </c>
      <c r="AC80">
        <v>3171.6080360132655</v>
      </c>
      <c r="AD80">
        <v>3178.6446319842144</v>
      </c>
      <c r="AE80">
        <v>3185.7389671398669</v>
      </c>
      <c r="AF80">
        <v>3192.871861674821</v>
      </c>
      <c r="AG80">
        <v>3200.0274080963882</v>
      </c>
      <c r="AH80">
        <v>3207.1935348981406</v>
      </c>
      <c r="AI80">
        <v>3214.3617886145585</v>
      </c>
      <c r="AJ80">
        <v>3221.5268528272973</v>
      </c>
      <c r="AK80">
        <v>3228.6859018758405</v>
      </c>
      <c r="AL80">
        <v>3235.8379190810556</v>
      </c>
      <c r="AM80">
        <v>3242.9830789358293</v>
      </c>
      <c r="AN80">
        <v>3250.1222502863911</v>
      </c>
      <c r="AO80">
        <v>3257.2566195605887</v>
      </c>
      <c r="AP80">
        <v>3264.3874291683896</v>
      </c>
      <c r="AQ80">
        <v>3271.5158152041586</v>
      </c>
      <c r="AS80">
        <f t="shared" si="4"/>
        <v>1</v>
      </c>
      <c r="AT80">
        <f t="shared" si="3"/>
        <v>2.6820911055661978E-2</v>
      </c>
      <c r="AU80">
        <f t="shared" si="3"/>
        <v>1.3890392803954876E-2</v>
      </c>
      <c r="AV80">
        <f t="shared" si="3"/>
        <v>9.6412349940503295E-2</v>
      </c>
      <c r="AW80">
        <f t="shared" si="3"/>
        <v>1.7531002883537372E-3</v>
      </c>
      <c r="AX80">
        <f t="shared" si="3"/>
        <v>9.8856477423362454E-2</v>
      </c>
      <c r="AY80">
        <f t="shared" si="3"/>
        <v>3.299337486954923E-2</v>
      </c>
      <c r="AZ80">
        <f t="shared" si="3"/>
        <v>0.13389432796374456</v>
      </c>
      <c r="BA80">
        <f t="shared" si="3"/>
        <v>3.797103762591747E-2</v>
      </c>
    </row>
    <row r="81" spans="1:53" x14ac:dyDescent="0.25">
      <c r="A81" t="s">
        <v>1</v>
      </c>
      <c r="B81" t="s">
        <v>1</v>
      </c>
      <c r="C81" t="s">
        <v>736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AS81">
        <f t="shared" si="4"/>
        <v>0</v>
      </c>
      <c r="AT81">
        <f t="shared" si="3"/>
        <v>0</v>
      </c>
      <c r="AU81">
        <f t="shared" si="3"/>
        <v>0</v>
      </c>
      <c r="AV81">
        <f t="shared" si="3"/>
        <v>0</v>
      </c>
      <c r="AW81">
        <f t="shared" si="3"/>
        <v>0</v>
      </c>
      <c r="AX81">
        <f t="shared" si="3"/>
        <v>0</v>
      </c>
      <c r="AY81">
        <f t="shared" si="3"/>
        <v>0</v>
      </c>
      <c r="AZ81">
        <f t="shared" si="3"/>
        <v>0</v>
      </c>
      <c r="BA81">
        <f t="shared" si="3"/>
        <v>0</v>
      </c>
    </row>
    <row r="82" spans="1:53" x14ac:dyDescent="0.25">
      <c r="A82" t="s">
        <v>755</v>
      </c>
      <c r="B82" t="s">
        <v>203</v>
      </c>
      <c r="C82" t="s">
        <v>735</v>
      </c>
      <c r="D82">
        <v>3052.5585170872328</v>
      </c>
      <c r="E82">
        <v>3529.8182022967671</v>
      </c>
      <c r="F82">
        <v>3495.1041238854132</v>
      </c>
      <c r="G82">
        <v>3562.0101229643997</v>
      </c>
      <c r="H82">
        <v>3649.9222692070744</v>
      </c>
      <c r="I82">
        <v>3646.5126244158473</v>
      </c>
      <c r="J82">
        <v>3632.4995491036448</v>
      </c>
      <c r="K82">
        <v>3645.7403617127229</v>
      </c>
      <c r="L82">
        <v>3662.8842695251365</v>
      </c>
      <c r="M82">
        <v>3677.2624803574909</v>
      </c>
      <c r="N82">
        <v>3695.954351786459</v>
      </c>
      <c r="O82">
        <v>3717.9371888870783</v>
      </c>
      <c r="P82">
        <v>3739.6205507464779</v>
      </c>
      <c r="Q82">
        <v>3760.619053512075</v>
      </c>
      <c r="R82">
        <v>3781.2782298933112</v>
      </c>
      <c r="S82">
        <v>3801.2203712150213</v>
      </c>
      <c r="T82">
        <v>3820.259839880327</v>
      </c>
      <c r="U82">
        <v>3838.5757055550712</v>
      </c>
      <c r="V82">
        <v>3856.3367031567286</v>
      </c>
      <c r="W82">
        <v>3873.6454039906539</v>
      </c>
      <c r="X82">
        <v>3890.6238114099297</v>
      </c>
      <c r="Y82">
        <v>3907.3912601807911</v>
      </c>
      <c r="Z82">
        <v>3924.0322337195812</v>
      </c>
      <c r="AA82">
        <v>3940.6048780330188</v>
      </c>
      <c r="AB82">
        <v>3957.1516699625854</v>
      </c>
      <c r="AC82">
        <v>3973.699530336085</v>
      </c>
      <c r="AD82">
        <v>3990.2622048781486</v>
      </c>
      <c r="AE82">
        <v>4006.8452051273675</v>
      </c>
      <c r="AF82">
        <v>4023.4490816285042</v>
      </c>
      <c r="AG82">
        <v>4040.0712551002193</v>
      </c>
      <c r="AH82">
        <v>4056.7076741522924</v>
      </c>
      <c r="AI82">
        <v>4073.3540574134736</v>
      </c>
      <c r="AJ82">
        <v>4090.0065377029196</v>
      </c>
      <c r="AK82">
        <v>4106.6619547611181</v>
      </c>
      <c r="AL82">
        <v>4123.3179716709747</v>
      </c>
      <c r="AM82">
        <v>4139.9730426675742</v>
      </c>
      <c r="AN82">
        <v>4156.6262873471833</v>
      </c>
      <c r="AO82">
        <v>4173.2773360937726</v>
      </c>
      <c r="AP82">
        <v>4189.9261791545923</v>
      </c>
      <c r="AQ82">
        <v>4206.5730319676022</v>
      </c>
      <c r="AS82">
        <f t="shared" si="4"/>
        <v>1</v>
      </c>
      <c r="AT82">
        <f t="shared" si="3"/>
        <v>0.17996077197032578</v>
      </c>
      <c r="AU82">
        <f t="shared" si="3"/>
        <v>0.35605770353314137</v>
      </c>
      <c r="AV82">
        <f t="shared" si="3"/>
        <v>0.21823078559965614</v>
      </c>
      <c r="AW82">
        <f t="shared" si="3"/>
        <v>0.3416233984799999</v>
      </c>
      <c r="AX82">
        <f t="shared" si="3"/>
        <v>0.40814902361384031</v>
      </c>
      <c r="AY82">
        <f t="shared" si="3"/>
        <v>0.22448375568027101</v>
      </c>
      <c r="AZ82">
        <f t="shared" si="3"/>
        <v>0.47903076103568587</v>
      </c>
      <c r="BA82">
        <f t="shared" si="3"/>
        <v>0.14898845310832742</v>
      </c>
    </row>
    <row r="83" spans="1:53" x14ac:dyDescent="0.25">
      <c r="A83" t="s">
        <v>1</v>
      </c>
      <c r="B83" t="s">
        <v>1</v>
      </c>
      <c r="C83" t="s">
        <v>736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AS83">
        <f t="shared" si="4"/>
        <v>0</v>
      </c>
      <c r="AT83">
        <f t="shared" si="3"/>
        <v>0</v>
      </c>
      <c r="AU83">
        <f t="shared" si="3"/>
        <v>0</v>
      </c>
      <c r="AV83">
        <f t="shared" si="3"/>
        <v>0</v>
      </c>
      <c r="AW83">
        <f t="shared" si="3"/>
        <v>0</v>
      </c>
      <c r="AX83">
        <f t="shared" si="3"/>
        <v>0</v>
      </c>
      <c r="AY83">
        <f t="shared" si="3"/>
        <v>0</v>
      </c>
      <c r="AZ83">
        <f t="shared" si="3"/>
        <v>0</v>
      </c>
      <c r="BA83">
        <f t="shared" ref="BA83:BA146" si="5">IF($AS83=1,ABS(K83/K84-1),0)</f>
        <v>0</v>
      </c>
    </row>
    <row r="84" spans="1:53" x14ac:dyDescent="0.25">
      <c r="A84" t="s">
        <v>755</v>
      </c>
      <c r="B84" t="s">
        <v>204</v>
      </c>
      <c r="C84" t="s">
        <v>735</v>
      </c>
      <c r="D84">
        <v>3021.624661194146</v>
      </c>
      <c r="E84">
        <v>3171.2467990921687</v>
      </c>
      <c r="F84">
        <v>3412.3699503294119</v>
      </c>
      <c r="G84">
        <v>3489.0596129458172</v>
      </c>
      <c r="H84">
        <v>3520.6905108982464</v>
      </c>
      <c r="I84">
        <v>3571.2597673579985</v>
      </c>
      <c r="J84">
        <v>3612.3625295743186</v>
      </c>
      <c r="K84">
        <v>3635.9853237871175</v>
      </c>
      <c r="L84">
        <v>3658.9480781511957</v>
      </c>
      <c r="M84">
        <v>3682.9542595264611</v>
      </c>
      <c r="N84">
        <v>3704.5789216244666</v>
      </c>
      <c r="O84">
        <v>3724.3557344260371</v>
      </c>
      <c r="P84">
        <v>3743.8182341089268</v>
      </c>
      <c r="Q84">
        <v>3762.7799260100401</v>
      </c>
      <c r="R84">
        <v>3781.1037066500212</v>
      </c>
      <c r="S84">
        <v>3799.0507327233099</v>
      </c>
      <c r="T84">
        <v>3816.8101737246907</v>
      </c>
      <c r="U84">
        <v>3834.4073893393906</v>
      </c>
      <c r="V84">
        <v>3851.8974226093324</v>
      </c>
      <c r="W84">
        <v>3869.3430815375195</v>
      </c>
      <c r="X84">
        <v>3886.7755859729641</v>
      </c>
      <c r="Y84">
        <v>3904.2060205976832</v>
      </c>
      <c r="Z84">
        <v>3921.6438999864968</v>
      </c>
      <c r="AA84">
        <v>3939.0932903860103</v>
      </c>
      <c r="AB84">
        <v>3956.5529151023638</v>
      </c>
      <c r="AC84">
        <v>3974.0197382727583</v>
      </c>
      <c r="AD84">
        <v>3991.4909205008644</v>
      </c>
      <c r="AE84">
        <v>4008.9636771863607</v>
      </c>
      <c r="AF84">
        <v>4026.4356746775429</v>
      </c>
      <c r="AG84">
        <v>4043.9053422788074</v>
      </c>
      <c r="AH84">
        <v>4061.3718312265028</v>
      </c>
      <c r="AI84">
        <v>4078.8348188671389</v>
      </c>
      <c r="AJ84">
        <v>4096.2943856532202</v>
      </c>
      <c r="AK84">
        <v>4113.7508826336507</v>
      </c>
      <c r="AL84">
        <v>4131.2048011418719</v>
      </c>
      <c r="AM84">
        <v>4148.6566727212066</v>
      </c>
      <c r="AN84">
        <v>4166.1070072312123</v>
      </c>
      <c r="AO84">
        <v>4183.5562534912406</v>
      </c>
      <c r="AP84">
        <v>4201.0047796756317</v>
      </c>
      <c r="AQ84">
        <v>4218.4528694471974</v>
      </c>
      <c r="AS84">
        <f t="shared" si="4"/>
        <v>1</v>
      </c>
      <c r="AT84">
        <f t="shared" ref="AT84:AZ147" si="6">IF($AS84=1,ABS(D84/D85-1),0)</f>
        <v>0.13552223269227581</v>
      </c>
      <c r="AU84">
        <f t="shared" si="6"/>
        <v>0.22347484532876871</v>
      </c>
      <c r="AV84">
        <f t="shared" si="6"/>
        <v>0.17384587214634051</v>
      </c>
      <c r="AW84">
        <f t="shared" si="6"/>
        <v>0.24165822524762182</v>
      </c>
      <c r="AX84">
        <f t="shared" si="6"/>
        <v>0.24980138832028631</v>
      </c>
      <c r="AY84">
        <f t="shared" si="6"/>
        <v>0.21182889968035234</v>
      </c>
      <c r="AZ84">
        <f t="shared" si="6"/>
        <v>0.12150342427020133</v>
      </c>
      <c r="BA84">
        <f t="shared" si="5"/>
        <v>0.31310412560025913</v>
      </c>
    </row>
    <row r="85" spans="1:53" x14ac:dyDescent="0.25">
      <c r="A85" t="s">
        <v>1</v>
      </c>
      <c r="B85" t="s">
        <v>1</v>
      </c>
      <c r="C85" t="s">
        <v>736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AS85">
        <f t="shared" si="4"/>
        <v>0</v>
      </c>
      <c r="AT85">
        <f t="shared" si="6"/>
        <v>0</v>
      </c>
      <c r="AU85">
        <f t="shared" si="6"/>
        <v>0</v>
      </c>
      <c r="AV85">
        <f t="shared" si="6"/>
        <v>0</v>
      </c>
      <c r="AW85">
        <f t="shared" si="6"/>
        <v>0</v>
      </c>
      <c r="AX85">
        <f t="shared" si="6"/>
        <v>0</v>
      </c>
      <c r="AY85">
        <f t="shared" si="6"/>
        <v>0</v>
      </c>
      <c r="AZ85">
        <f t="shared" si="6"/>
        <v>0</v>
      </c>
      <c r="BA85">
        <f t="shared" si="5"/>
        <v>0</v>
      </c>
    </row>
    <row r="86" spans="1:53" x14ac:dyDescent="0.25">
      <c r="A86" t="s">
        <v>756</v>
      </c>
      <c r="B86" t="s">
        <v>203</v>
      </c>
      <c r="C86" t="s">
        <v>735</v>
      </c>
      <c r="D86">
        <v>6310.5501553264558</v>
      </c>
      <c r="E86">
        <v>6770.0969049152018</v>
      </c>
      <c r="F86">
        <v>6803.9863404819916</v>
      </c>
      <c r="G86">
        <v>7391.9683402303226</v>
      </c>
      <c r="H86">
        <v>7936.0380184713049</v>
      </c>
      <c r="I86">
        <v>8162.6624440111136</v>
      </c>
      <c r="J86">
        <v>8313.7744828717368</v>
      </c>
      <c r="K86">
        <v>8465.9200176938175</v>
      </c>
      <c r="L86">
        <v>8567.1461437683211</v>
      </c>
      <c r="M86">
        <v>8628.6205901681024</v>
      </c>
      <c r="N86">
        <v>8683.2546534597586</v>
      </c>
      <c r="O86">
        <v>8735.0705072336677</v>
      </c>
      <c r="P86">
        <v>8781.7072780444287</v>
      </c>
      <c r="Q86">
        <v>8827.0233986146668</v>
      </c>
      <c r="R86">
        <v>8873.4769479151655</v>
      </c>
      <c r="S86">
        <v>8920.3651714161479</v>
      </c>
      <c r="T86">
        <v>8967.0906413253524</v>
      </c>
      <c r="U86">
        <v>9013.5810229181807</v>
      </c>
      <c r="V86">
        <v>9059.539582989546</v>
      </c>
      <c r="W86">
        <v>9104.6012912577353</v>
      </c>
      <c r="X86">
        <v>9148.6159828999334</v>
      </c>
      <c r="Y86">
        <v>9191.5725710475508</v>
      </c>
      <c r="Z86">
        <v>9233.5123144149838</v>
      </c>
      <c r="AA86">
        <v>9274.5326216458088</v>
      </c>
      <c r="AB86">
        <v>9314.7755406794968</v>
      </c>
      <c r="AC86">
        <v>9354.3935587125416</v>
      </c>
      <c r="AD86">
        <v>9393.5308034861646</v>
      </c>
      <c r="AE86">
        <v>9432.3164241963404</v>
      </c>
      <c r="AF86">
        <v>9470.8592065806042</v>
      </c>
      <c r="AG86">
        <v>9509.2447501858624</v>
      </c>
      <c r="AH86">
        <v>9547.536761600928</v>
      </c>
      <c r="AI86">
        <v>9585.7801269538468</v>
      </c>
      <c r="AJ86">
        <v>9624.0042999985762</v>
      </c>
      <c r="AK86">
        <v>9662.2268318226597</v>
      </c>
      <c r="AL86">
        <v>9700.4567483192732</v>
      </c>
      <c r="AM86">
        <v>9738.697390041325</v>
      </c>
      <c r="AN86">
        <v>9776.9486251573107</v>
      </c>
      <c r="AO86">
        <v>9815.2084933000315</v>
      </c>
      <c r="AP86">
        <v>9853.4743418108756</v>
      </c>
      <c r="AQ86">
        <v>9891.7435346243656</v>
      </c>
      <c r="AS86">
        <f t="shared" si="4"/>
        <v>1</v>
      </c>
      <c r="AT86">
        <f t="shared" si="6"/>
        <v>3.485571586199665E-2</v>
      </c>
      <c r="AU86">
        <f t="shared" si="6"/>
        <v>0.31127191650497799</v>
      </c>
      <c r="AV86">
        <f t="shared" si="6"/>
        <v>4.1001582081088062E-2</v>
      </c>
      <c r="AW86">
        <f t="shared" si="6"/>
        <v>0.42153237312121594</v>
      </c>
      <c r="AX86">
        <f t="shared" si="6"/>
        <v>0.24565029327755528</v>
      </c>
      <c r="AY86">
        <f t="shared" si="6"/>
        <v>0.160458123970872</v>
      </c>
      <c r="AZ86">
        <f t="shared" si="6"/>
        <v>8.5916207271647949E-2</v>
      </c>
      <c r="BA86">
        <f t="shared" si="5"/>
        <v>9.8699029309718189E-2</v>
      </c>
    </row>
    <row r="87" spans="1:53" x14ac:dyDescent="0.25">
      <c r="A87" t="s">
        <v>1</v>
      </c>
      <c r="B87" t="s">
        <v>1</v>
      </c>
      <c r="C87" t="s">
        <v>736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AS87">
        <f t="shared" si="4"/>
        <v>0</v>
      </c>
      <c r="AT87">
        <f t="shared" si="6"/>
        <v>0</v>
      </c>
      <c r="AU87">
        <f t="shared" si="6"/>
        <v>0</v>
      </c>
      <c r="AV87">
        <f t="shared" si="6"/>
        <v>0</v>
      </c>
      <c r="AW87">
        <f t="shared" si="6"/>
        <v>0</v>
      </c>
      <c r="AX87">
        <f t="shared" si="6"/>
        <v>0</v>
      </c>
      <c r="AY87">
        <f t="shared" si="6"/>
        <v>0</v>
      </c>
      <c r="AZ87">
        <f t="shared" si="6"/>
        <v>0</v>
      </c>
      <c r="BA87">
        <f t="shared" si="5"/>
        <v>0</v>
      </c>
    </row>
    <row r="88" spans="1:53" x14ac:dyDescent="0.25">
      <c r="A88" t="s">
        <v>756</v>
      </c>
      <c r="B88" t="s">
        <v>204</v>
      </c>
      <c r="C88" t="s">
        <v>735</v>
      </c>
      <c r="D88">
        <v>10008.531738119695</v>
      </c>
      <c r="E88">
        <v>9568.5082494251255</v>
      </c>
      <c r="F88">
        <v>9754.6091568008123</v>
      </c>
      <c r="G88">
        <v>9973.2883383861481</v>
      </c>
      <c r="H88">
        <v>9939.3393436415354</v>
      </c>
      <c r="I88">
        <v>9901.9584827541257</v>
      </c>
      <c r="J88">
        <v>9953.778783003625</v>
      </c>
      <c r="K88">
        <v>10012.048534288217</v>
      </c>
      <c r="L88">
        <v>10068.034137324066</v>
      </c>
      <c r="M88">
        <v>10141.679458718369</v>
      </c>
      <c r="N88">
        <v>10227.306751437776</v>
      </c>
      <c r="O88">
        <v>10312.869779183049</v>
      </c>
      <c r="P88">
        <v>10397.140641576174</v>
      </c>
      <c r="Q88">
        <v>10479.791341867181</v>
      </c>
      <c r="R88">
        <v>10558.810780067433</v>
      </c>
      <c r="S88">
        <v>10633.211827861305</v>
      </c>
      <c r="T88">
        <v>10703.405233601356</v>
      </c>
      <c r="U88">
        <v>10769.876848170272</v>
      </c>
      <c r="V88">
        <v>10833.12957340818</v>
      </c>
      <c r="W88">
        <v>10893.826581168774</v>
      </c>
      <c r="X88">
        <v>10952.656272976354</v>
      </c>
      <c r="Y88">
        <v>11010.187446577213</v>
      </c>
      <c r="Z88">
        <v>11066.880793974531</v>
      </c>
      <c r="AA88">
        <v>11123.098414735476</v>
      </c>
      <c r="AB88">
        <v>11179.100088902633</v>
      </c>
      <c r="AC88">
        <v>11235.053779266673</v>
      </c>
      <c r="AD88">
        <v>11291.058912570457</v>
      </c>
      <c r="AE88">
        <v>11347.164677220877</v>
      </c>
      <c r="AF88">
        <v>11403.385129634058</v>
      </c>
      <c r="AG88">
        <v>11459.712626515087</v>
      </c>
      <c r="AH88">
        <v>11516.128485759255</v>
      </c>
      <c r="AI88">
        <v>11572.610034911049</v>
      </c>
      <c r="AJ88">
        <v>11629.135130541705</v>
      </c>
      <c r="AK88">
        <v>11685.684773390924</v>
      </c>
      <c r="AL88">
        <v>11742.244237253763</v>
      </c>
      <c r="AM88">
        <v>11798.803161956166</v>
      </c>
      <c r="AN88">
        <v>11855.355080515379</v>
      </c>
      <c r="AO88">
        <v>11911.89667016326</v>
      </c>
      <c r="AP88">
        <v>11968.426924154657</v>
      </c>
      <c r="AQ88">
        <v>12024.946376437147</v>
      </c>
      <c r="AS88">
        <f t="shared" si="4"/>
        <v>1</v>
      </c>
      <c r="AT88">
        <f t="shared" si="6"/>
        <v>0.21980886509685482</v>
      </c>
      <c r="AU88">
        <f t="shared" si="6"/>
        <v>9.8061538836943463E-2</v>
      </c>
      <c r="AV88">
        <f t="shared" si="6"/>
        <v>7.3586744089897849E-2</v>
      </c>
      <c r="AW88">
        <f t="shared" si="6"/>
        <v>0.38095933791001779</v>
      </c>
      <c r="AX88">
        <f t="shared" si="6"/>
        <v>0.42950371690515388</v>
      </c>
      <c r="AY88">
        <f t="shared" si="6"/>
        <v>0.37298370531809844</v>
      </c>
      <c r="AZ88">
        <f t="shared" si="6"/>
        <v>0.39682553788992769</v>
      </c>
      <c r="BA88">
        <f t="shared" si="5"/>
        <v>0.35627858768466769</v>
      </c>
    </row>
    <row r="89" spans="1:53" x14ac:dyDescent="0.25">
      <c r="A89" t="s">
        <v>1</v>
      </c>
      <c r="B89" t="s">
        <v>1</v>
      </c>
      <c r="C89" t="s">
        <v>736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AS89">
        <f t="shared" si="4"/>
        <v>0</v>
      </c>
      <c r="AT89">
        <f t="shared" si="6"/>
        <v>0</v>
      </c>
      <c r="AU89">
        <f t="shared" si="6"/>
        <v>0</v>
      </c>
      <c r="AV89">
        <f t="shared" si="6"/>
        <v>0</v>
      </c>
      <c r="AW89">
        <f t="shared" si="6"/>
        <v>0</v>
      </c>
      <c r="AX89">
        <f t="shared" si="6"/>
        <v>0</v>
      </c>
      <c r="AY89">
        <f t="shared" si="6"/>
        <v>0</v>
      </c>
      <c r="AZ89">
        <f t="shared" si="6"/>
        <v>0</v>
      </c>
      <c r="BA89">
        <f t="shared" si="5"/>
        <v>0</v>
      </c>
    </row>
    <row r="90" spans="1:53" x14ac:dyDescent="0.25">
      <c r="A90" t="s">
        <v>757</v>
      </c>
      <c r="B90" t="s">
        <v>203</v>
      </c>
      <c r="C90" t="s">
        <v>735</v>
      </c>
      <c r="D90">
        <v>3055.0962419865537</v>
      </c>
      <c r="E90">
        <v>3238.8385899775021</v>
      </c>
      <c r="F90">
        <v>3211.4036355297285</v>
      </c>
      <c r="G90">
        <v>3495.2789128869772</v>
      </c>
      <c r="H90">
        <v>3699.7810648465238</v>
      </c>
      <c r="I90">
        <v>3715.6852078200754</v>
      </c>
      <c r="J90">
        <v>3702.9350851297349</v>
      </c>
      <c r="K90">
        <v>3703.762165481603</v>
      </c>
      <c r="L90">
        <v>3687.9779418097896</v>
      </c>
      <c r="M90">
        <v>3665.6119756958069</v>
      </c>
      <c r="N90">
        <v>3653.586177923833</v>
      </c>
      <c r="O90">
        <v>3650.8897692761966</v>
      </c>
      <c r="P90">
        <v>3653.6191787606949</v>
      </c>
      <c r="Q90">
        <v>3661.918448545126</v>
      </c>
      <c r="R90">
        <v>3675.0599595791427</v>
      </c>
      <c r="S90">
        <v>3691.0026589437766</v>
      </c>
      <c r="T90">
        <v>3708.2737543911499</v>
      </c>
      <c r="U90">
        <v>3726.061632779747</v>
      </c>
      <c r="V90">
        <v>3743.6867945580598</v>
      </c>
      <c r="W90">
        <v>3760.6689657928364</v>
      </c>
      <c r="X90">
        <v>3776.8096900826204</v>
      </c>
      <c r="Y90">
        <v>3792.0848525627225</v>
      </c>
      <c r="Z90">
        <v>3806.5529157106648</v>
      </c>
      <c r="AA90">
        <v>3820.3304725263151</v>
      </c>
      <c r="AB90">
        <v>3833.5635469529952</v>
      </c>
      <c r="AC90">
        <v>3846.396262997092</v>
      </c>
      <c r="AD90">
        <v>3858.9550907548983</v>
      </c>
      <c r="AE90">
        <v>3871.3440702910593</v>
      </c>
      <c r="AF90">
        <v>3883.6427325150289</v>
      </c>
      <c r="AG90">
        <v>3895.906992243632</v>
      </c>
      <c r="AH90">
        <v>3908.1727642067708</v>
      </c>
      <c r="AI90">
        <v>3920.4604089197237</v>
      </c>
      <c r="AJ90">
        <v>3932.7788955464785</v>
      </c>
      <c r="AK90">
        <v>3945.1295321884973</v>
      </c>
      <c r="AL90">
        <v>3957.509064908867</v>
      </c>
      <c r="AM90">
        <v>3969.9120005823497</v>
      </c>
      <c r="AN90">
        <v>3982.3322036468599</v>
      </c>
      <c r="AO90">
        <v>3994.7639062308008</v>
      </c>
      <c r="AP90">
        <v>4007.2022563589271</v>
      </c>
      <c r="AQ90">
        <v>4019.6435276013799</v>
      </c>
      <c r="AS90">
        <f t="shared" si="4"/>
        <v>1</v>
      </c>
      <c r="AT90">
        <f t="shared" si="6"/>
        <v>0.153737251505496</v>
      </c>
      <c r="AU90">
        <f t="shared" si="6"/>
        <v>0.49324047486284095</v>
      </c>
      <c r="AV90">
        <f t="shared" si="6"/>
        <v>9.7920327098390825E-2</v>
      </c>
      <c r="AW90">
        <f t="shared" si="6"/>
        <v>0.4956264068836016</v>
      </c>
      <c r="AX90">
        <f t="shared" si="6"/>
        <v>0.2078945689998446</v>
      </c>
      <c r="AY90">
        <f t="shared" si="6"/>
        <v>0.41334545751999818</v>
      </c>
      <c r="AZ90">
        <f t="shared" si="6"/>
        <v>0.70015384992182494</v>
      </c>
      <c r="BA90">
        <f t="shared" si="5"/>
        <v>0.5707218683128088</v>
      </c>
    </row>
    <row r="91" spans="1:53" x14ac:dyDescent="0.25">
      <c r="A91" t="s">
        <v>1</v>
      </c>
      <c r="B91" t="s">
        <v>1</v>
      </c>
      <c r="C91" t="s">
        <v>736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AS91">
        <f t="shared" si="4"/>
        <v>0</v>
      </c>
      <c r="AT91">
        <f t="shared" si="6"/>
        <v>0</v>
      </c>
      <c r="AU91">
        <f t="shared" si="6"/>
        <v>0</v>
      </c>
      <c r="AV91">
        <f t="shared" si="6"/>
        <v>0</v>
      </c>
      <c r="AW91">
        <f t="shared" si="6"/>
        <v>0</v>
      </c>
      <c r="AX91">
        <f t="shared" si="6"/>
        <v>0</v>
      </c>
      <c r="AY91">
        <f t="shared" si="6"/>
        <v>0</v>
      </c>
      <c r="AZ91">
        <f t="shared" si="6"/>
        <v>0</v>
      </c>
      <c r="BA91">
        <f t="shared" si="5"/>
        <v>0</v>
      </c>
    </row>
    <row r="92" spans="1:53" x14ac:dyDescent="0.25">
      <c r="A92" t="s">
        <v>757</v>
      </c>
      <c r="B92" t="s">
        <v>204</v>
      </c>
      <c r="C92" t="s">
        <v>735</v>
      </c>
      <c r="D92">
        <v>3757.7688539146475</v>
      </c>
      <c r="E92">
        <v>3753.1770166351998</v>
      </c>
      <c r="F92">
        <v>3792.4918894600123</v>
      </c>
      <c r="G92">
        <v>3924.2298208477259</v>
      </c>
      <c r="H92">
        <v>3995.1782471656188</v>
      </c>
      <c r="I92">
        <v>4002.9854470897262</v>
      </c>
      <c r="J92">
        <v>4010.2072810979989</v>
      </c>
      <c r="K92">
        <v>4016.360200669973</v>
      </c>
      <c r="L92">
        <v>4015.8265357814853</v>
      </c>
      <c r="M92">
        <v>4016.0537854480535</v>
      </c>
      <c r="N92">
        <v>4022.4541661940602</v>
      </c>
      <c r="O92">
        <v>4033.2719730646713</v>
      </c>
      <c r="P92">
        <v>4047.4547533249242</v>
      </c>
      <c r="Q92">
        <v>4064.7188774423412</v>
      </c>
      <c r="R92">
        <v>4084.2187318593787</v>
      </c>
      <c r="S92">
        <v>4104.8126680143796</v>
      </c>
      <c r="T92">
        <v>4125.7915569708675</v>
      </c>
      <c r="U92">
        <v>4146.6871232936392</v>
      </c>
      <c r="V92">
        <v>4167.1583954548332</v>
      </c>
      <c r="W92">
        <v>4187.0158867075625</v>
      </c>
      <c r="X92">
        <v>4206.2205025198527</v>
      </c>
      <c r="Y92">
        <v>4224.8118509150954</v>
      </c>
      <c r="Z92">
        <v>4242.8723153406536</v>
      </c>
      <c r="AA92">
        <v>4260.5068058670404</v>
      </c>
      <c r="AB92">
        <v>4277.82427949267</v>
      </c>
      <c r="AC92">
        <v>4294.9224257312017</v>
      </c>
      <c r="AD92">
        <v>4311.8820807491029</v>
      </c>
      <c r="AE92">
        <v>4328.7657015226541</v>
      </c>
      <c r="AF92">
        <v>4345.6179946122793</v>
      </c>
      <c r="AG92">
        <v>4362.4681162767665</v>
      </c>
      <c r="AH92">
        <v>4379.3329502439192</v>
      </c>
      <c r="AI92">
        <v>4396.2203474421585</v>
      </c>
      <c r="AJ92">
        <v>4413.1320092742681</v>
      </c>
      <c r="AK92">
        <v>4430.0658785777996</v>
      </c>
      <c r="AL92">
        <v>4447.0179842109392</v>
      </c>
      <c r="AM92">
        <v>4463.9837256427054</v>
      </c>
      <c r="AN92">
        <v>4480.9586925991316</v>
      </c>
      <c r="AO92">
        <v>4497.9391211618458</v>
      </c>
      <c r="AP92">
        <v>4514.9220840823291</v>
      </c>
      <c r="AQ92">
        <v>4531.9055014120313</v>
      </c>
      <c r="AS92">
        <f t="shared" si="4"/>
        <v>1</v>
      </c>
      <c r="AT92">
        <f t="shared" si="6"/>
        <v>0.19142956687211399</v>
      </c>
      <c r="AU92">
        <f t="shared" si="6"/>
        <v>3.5420967197327236E-2</v>
      </c>
      <c r="AV92">
        <f t="shared" si="6"/>
        <v>0.28689918203597298</v>
      </c>
      <c r="AW92">
        <f t="shared" si="6"/>
        <v>0.36257979890546044</v>
      </c>
      <c r="AX92">
        <f t="shared" si="6"/>
        <v>0.43504965774627102</v>
      </c>
      <c r="AY92">
        <f t="shared" si="6"/>
        <v>0.35832556738708043</v>
      </c>
      <c r="AZ92">
        <f t="shared" si="6"/>
        <v>0.32481244833102041</v>
      </c>
      <c r="BA92">
        <f t="shared" si="5"/>
        <v>0.32334767732124314</v>
      </c>
    </row>
    <row r="93" spans="1:53" x14ac:dyDescent="0.25">
      <c r="A93" t="s">
        <v>1</v>
      </c>
      <c r="B93" t="s">
        <v>1</v>
      </c>
      <c r="C93" t="s">
        <v>736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AS93">
        <f t="shared" si="4"/>
        <v>0</v>
      </c>
      <c r="AT93">
        <f t="shared" si="6"/>
        <v>0</v>
      </c>
      <c r="AU93">
        <f t="shared" si="6"/>
        <v>0</v>
      </c>
      <c r="AV93">
        <f t="shared" si="6"/>
        <v>0</v>
      </c>
      <c r="AW93">
        <f t="shared" si="6"/>
        <v>0</v>
      </c>
      <c r="AX93">
        <f t="shared" si="6"/>
        <v>0</v>
      </c>
      <c r="AY93">
        <f t="shared" si="6"/>
        <v>0</v>
      </c>
      <c r="AZ93">
        <f t="shared" si="6"/>
        <v>0</v>
      </c>
      <c r="BA93">
        <f t="shared" si="5"/>
        <v>0</v>
      </c>
    </row>
    <row r="94" spans="1:53" x14ac:dyDescent="0.25">
      <c r="A94" t="s">
        <v>758</v>
      </c>
      <c r="B94" t="s">
        <v>203</v>
      </c>
      <c r="C94" t="s">
        <v>735</v>
      </c>
      <c r="D94">
        <v>681.99313574079133</v>
      </c>
      <c r="E94">
        <v>712.07979470105056</v>
      </c>
      <c r="F94">
        <v>737.95204074215872</v>
      </c>
      <c r="G94">
        <v>824.50093174997164</v>
      </c>
      <c r="H94">
        <v>867.82031104381167</v>
      </c>
      <c r="I94">
        <v>870.80863208475057</v>
      </c>
      <c r="J94">
        <v>873.01267712285335</v>
      </c>
      <c r="K94">
        <v>876.86141755012068</v>
      </c>
      <c r="L94">
        <v>875.47204609382607</v>
      </c>
      <c r="M94">
        <v>873.15591740076343</v>
      </c>
      <c r="N94">
        <v>873.09781121587002</v>
      </c>
      <c r="O94">
        <v>874.48070712531626</v>
      </c>
      <c r="P94">
        <v>876.6679927560981</v>
      </c>
      <c r="Q94">
        <v>879.90219201587024</v>
      </c>
      <c r="R94">
        <v>883.99926334654447</v>
      </c>
      <c r="S94">
        <v>888.55140599699371</v>
      </c>
      <c r="T94">
        <v>893.32235350344854</v>
      </c>
      <c r="U94">
        <v>898.18359676613181</v>
      </c>
      <c r="V94">
        <v>903.0072700702658</v>
      </c>
      <c r="W94">
        <v>907.708623154409</v>
      </c>
      <c r="X94">
        <v>912.25703532983607</v>
      </c>
      <c r="Y94">
        <v>916.6496749525686</v>
      </c>
      <c r="Z94">
        <v>920.89675684955728</v>
      </c>
      <c r="AA94">
        <v>925.01967468079238</v>
      </c>
      <c r="AB94">
        <v>929.04491421842249</v>
      </c>
      <c r="AC94">
        <v>932.99817135076592</v>
      </c>
      <c r="AD94">
        <v>936.90193268583243</v>
      </c>
      <c r="AE94">
        <v>940.77478308001446</v>
      </c>
      <c r="AF94">
        <v>944.63092309436615</v>
      </c>
      <c r="AG94">
        <v>948.48034074815951</v>
      </c>
      <c r="AH94">
        <v>952.32948896007292</v>
      </c>
      <c r="AI94">
        <v>956.1820703651465</v>
      </c>
      <c r="AJ94">
        <v>960.03975968978921</v>
      </c>
      <c r="AK94">
        <v>963.90286552854377</v>
      </c>
      <c r="AL94">
        <v>967.77087945536186</v>
      </c>
      <c r="AM94">
        <v>971.6428853524194</v>
      </c>
      <c r="AN94">
        <v>975.51784152412438</v>
      </c>
      <c r="AO94">
        <v>979.39476104141067</v>
      </c>
      <c r="AP94">
        <v>983.27281023110118</v>
      </c>
      <c r="AQ94">
        <v>987.15134724078962</v>
      </c>
      <c r="AS94">
        <f t="shared" si="4"/>
        <v>1</v>
      </c>
      <c r="AT94">
        <f t="shared" si="6"/>
        <v>0.10733882756440927</v>
      </c>
      <c r="AU94">
        <f t="shared" si="6"/>
        <v>0.2448947459808577</v>
      </c>
      <c r="AV94">
        <f t="shared" si="6"/>
        <v>0.29238536031901696</v>
      </c>
      <c r="AW94">
        <f t="shared" si="6"/>
        <v>0.5100749665750397</v>
      </c>
      <c r="AX94">
        <f t="shared" si="6"/>
        <v>0.59233084595194807</v>
      </c>
      <c r="AY94">
        <f t="shared" si="6"/>
        <v>0.15034165400891752</v>
      </c>
      <c r="AZ94">
        <f t="shared" si="6"/>
        <v>0.19427178812975843</v>
      </c>
      <c r="BA94">
        <f t="shared" si="5"/>
        <v>0.44696603556125525</v>
      </c>
    </row>
    <row r="95" spans="1:53" x14ac:dyDescent="0.25">
      <c r="A95" t="s">
        <v>1</v>
      </c>
      <c r="B95" t="s">
        <v>1</v>
      </c>
      <c r="C95" t="s">
        <v>736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AS95">
        <f t="shared" si="4"/>
        <v>0</v>
      </c>
      <c r="AT95">
        <f t="shared" si="6"/>
        <v>0</v>
      </c>
      <c r="AU95">
        <f t="shared" si="6"/>
        <v>0</v>
      </c>
      <c r="AV95">
        <f t="shared" si="6"/>
        <v>0</v>
      </c>
      <c r="AW95">
        <f t="shared" si="6"/>
        <v>0</v>
      </c>
      <c r="AX95">
        <f t="shared" si="6"/>
        <v>0</v>
      </c>
      <c r="AY95">
        <f t="shared" si="6"/>
        <v>0</v>
      </c>
      <c r="AZ95">
        <f t="shared" si="6"/>
        <v>0</v>
      </c>
      <c r="BA95">
        <f t="shared" si="5"/>
        <v>0</v>
      </c>
    </row>
    <row r="96" spans="1:53" x14ac:dyDescent="0.25">
      <c r="A96" t="s">
        <v>758</v>
      </c>
      <c r="B96" t="s">
        <v>204</v>
      </c>
      <c r="C96" t="s">
        <v>735</v>
      </c>
      <c r="D96">
        <v>969.35179739799423</v>
      </c>
      <c r="E96">
        <v>938.44549658410324</v>
      </c>
      <c r="F96">
        <v>934.42786181734846</v>
      </c>
      <c r="G96">
        <v>974.91057341975466</v>
      </c>
      <c r="H96">
        <v>987.22911654738709</v>
      </c>
      <c r="I96">
        <v>976.70679193825708</v>
      </c>
      <c r="J96">
        <v>972.05523957574042</v>
      </c>
      <c r="K96">
        <v>971.50720785854355</v>
      </c>
      <c r="L96">
        <v>969.75281777552118</v>
      </c>
      <c r="M96">
        <v>969.25147783604734</v>
      </c>
      <c r="N96">
        <v>971.58847203403093</v>
      </c>
      <c r="O96">
        <v>975.50262231065972</v>
      </c>
      <c r="P96">
        <v>980.29524080183728</v>
      </c>
      <c r="Q96">
        <v>985.91081195328479</v>
      </c>
      <c r="R96">
        <v>992.06839139642943</v>
      </c>
      <c r="S96">
        <v>998.39550400538974</v>
      </c>
      <c r="T96">
        <v>1004.7117729407782</v>
      </c>
      <c r="U96">
        <v>1010.9304803237555</v>
      </c>
      <c r="V96">
        <v>1016.9840214822525</v>
      </c>
      <c r="W96">
        <v>1022.8435836185508</v>
      </c>
      <c r="X96">
        <v>1028.5207885366453</v>
      </c>
      <c r="Y96">
        <v>1034.0420407073707</v>
      </c>
      <c r="Z96">
        <v>1039.4378247659188</v>
      </c>
      <c r="AA96">
        <v>1044.7404257550916</v>
      </c>
      <c r="AB96">
        <v>1049.9799915937947</v>
      </c>
      <c r="AC96">
        <v>1055.1811058298408</v>
      </c>
      <c r="AD96">
        <v>1060.3623954755894</v>
      </c>
      <c r="AE96">
        <v>1065.5371051713919</v>
      </c>
      <c r="AF96">
        <v>1070.7137532698835</v>
      </c>
      <c r="AG96">
        <v>1075.8970366629183</v>
      </c>
      <c r="AH96">
        <v>1081.0889036944718</v>
      </c>
      <c r="AI96">
        <v>1086.2894812889172</v>
      </c>
      <c r="AJ96">
        <v>1091.4978051247817</v>
      </c>
      <c r="AK96">
        <v>1096.7123813978469</v>
      </c>
      <c r="AL96">
        <v>1101.93158523694</v>
      </c>
      <c r="AM96">
        <v>1107.1539057628725</v>
      </c>
      <c r="AN96">
        <v>1112.3780757469758</v>
      </c>
      <c r="AO96">
        <v>1117.6031207440465</v>
      </c>
      <c r="AP96">
        <v>1122.8283542433492</v>
      </c>
      <c r="AQ96">
        <v>1128.0533408232441</v>
      </c>
      <c r="AS96">
        <f t="shared" si="4"/>
        <v>1</v>
      </c>
      <c r="AT96">
        <f t="shared" si="6"/>
        <v>1.9297368452149577E-2</v>
      </c>
      <c r="AU96">
        <f t="shared" si="6"/>
        <v>5.6838696900398777E-2</v>
      </c>
      <c r="AV96">
        <f t="shared" si="6"/>
        <v>0.28179404913216533</v>
      </c>
      <c r="AW96">
        <f t="shared" si="6"/>
        <v>0.29814989802896763</v>
      </c>
      <c r="AX96">
        <f t="shared" si="6"/>
        <v>0.34499879638608588</v>
      </c>
      <c r="AY96">
        <f t="shared" si="6"/>
        <v>0.46873201795226627</v>
      </c>
      <c r="AZ96">
        <f t="shared" si="6"/>
        <v>0.74203447952641644</v>
      </c>
      <c r="BA96">
        <f t="shared" si="5"/>
        <v>0.53719494914326504</v>
      </c>
    </row>
    <row r="97" spans="1:53" x14ac:dyDescent="0.25">
      <c r="A97" t="s">
        <v>1</v>
      </c>
      <c r="B97" t="s">
        <v>1</v>
      </c>
      <c r="C97" t="s">
        <v>736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AS97">
        <f t="shared" si="4"/>
        <v>0</v>
      </c>
      <c r="AT97">
        <f t="shared" si="6"/>
        <v>0</v>
      </c>
      <c r="AU97">
        <f t="shared" si="6"/>
        <v>0</v>
      </c>
      <c r="AV97">
        <f t="shared" si="6"/>
        <v>0</v>
      </c>
      <c r="AW97">
        <f t="shared" si="6"/>
        <v>0</v>
      </c>
      <c r="AX97">
        <f t="shared" si="6"/>
        <v>0</v>
      </c>
      <c r="AY97">
        <f t="shared" si="6"/>
        <v>0</v>
      </c>
      <c r="AZ97">
        <f t="shared" si="6"/>
        <v>0</v>
      </c>
      <c r="BA97">
        <f t="shared" si="5"/>
        <v>0</v>
      </c>
    </row>
    <row r="98" spans="1:53" x14ac:dyDescent="0.25">
      <c r="A98" t="s">
        <v>759</v>
      </c>
      <c r="B98" t="s">
        <v>203</v>
      </c>
      <c r="C98" t="s">
        <v>735</v>
      </c>
      <c r="D98">
        <v>675.32460268534487</v>
      </c>
      <c r="E98">
        <v>842.66587521623296</v>
      </c>
      <c r="F98">
        <v>918.3588850308879</v>
      </c>
      <c r="G98">
        <v>1024.6635131457588</v>
      </c>
      <c r="H98">
        <v>1109.2889521469624</v>
      </c>
      <c r="I98">
        <v>1129.5314934274793</v>
      </c>
      <c r="J98">
        <v>1123.8920783846115</v>
      </c>
      <c r="K98">
        <v>1115.1316466171265</v>
      </c>
      <c r="L98">
        <v>1102.5049437192938</v>
      </c>
      <c r="M98">
        <v>1088.2201184397127</v>
      </c>
      <c r="N98">
        <v>1077.7049735499895</v>
      </c>
      <c r="O98">
        <v>1071.8070002597378</v>
      </c>
      <c r="P98">
        <v>1069.4692064636183</v>
      </c>
      <c r="Q98">
        <v>1070.1366597991437</v>
      </c>
      <c r="R98">
        <v>1073.2661652439274</v>
      </c>
      <c r="S98">
        <v>1077.9643328266975</v>
      </c>
      <c r="T98">
        <v>1083.4681908384518</v>
      </c>
      <c r="U98">
        <v>1089.2661701688048</v>
      </c>
      <c r="V98">
        <v>1094.9936060549517</v>
      </c>
      <c r="W98">
        <v>1100.4024101652467</v>
      </c>
      <c r="X98">
        <v>1105.3735189640574</v>
      </c>
      <c r="Y98">
        <v>1109.8805716685019</v>
      </c>
      <c r="Z98">
        <v>1113.9510082569614</v>
      </c>
      <c r="AA98">
        <v>1117.6438705145556</v>
      </c>
      <c r="AB98">
        <v>1121.0340092965489</v>
      </c>
      <c r="AC98">
        <v>1124.1974194073555</v>
      </c>
      <c r="AD98">
        <v>1127.2024722685164</v>
      </c>
      <c r="AE98">
        <v>1130.1060680725641</v>
      </c>
      <c r="AF98">
        <v>1132.9523739973083</v>
      </c>
      <c r="AG98">
        <v>1135.7731677143456</v>
      </c>
      <c r="AH98">
        <v>1138.589479534814</v>
      </c>
      <c r="AI98">
        <v>1141.4137706655747</v>
      </c>
      <c r="AJ98">
        <v>1144.2521289727447</v>
      </c>
      <c r="AK98">
        <v>1147.1062537117396</v>
      </c>
      <c r="AL98">
        <v>1149.9751232388953</v>
      </c>
      <c r="AM98">
        <v>1152.8562763471564</v>
      </c>
      <c r="AN98">
        <v>1155.7467198495142</v>
      </c>
      <c r="AO98">
        <v>1158.6435175418301</v>
      </c>
      <c r="AP98">
        <v>1161.5441266482521</v>
      </c>
      <c r="AQ98">
        <v>1164.4465463228698</v>
      </c>
      <c r="AS98">
        <f t="shared" si="4"/>
        <v>1</v>
      </c>
      <c r="AT98">
        <f t="shared" si="6"/>
        <v>2.8309924193748337E-2</v>
      </c>
      <c r="AU98">
        <f t="shared" si="6"/>
        <v>0.32912598614547783</v>
      </c>
      <c r="AV98">
        <f t="shared" si="6"/>
        <v>0.44396051105485523</v>
      </c>
      <c r="AW98">
        <f t="shared" si="6"/>
        <v>0.60605566323786642</v>
      </c>
      <c r="AX98">
        <f t="shared" si="6"/>
        <v>6.9033552847247437E-3</v>
      </c>
      <c r="AY98">
        <f t="shared" si="6"/>
        <v>0.17414916156702631</v>
      </c>
      <c r="AZ98">
        <f t="shared" si="6"/>
        <v>6.9625762926646129E-2</v>
      </c>
      <c r="BA98">
        <f t="shared" si="5"/>
        <v>0.42696215487300793</v>
      </c>
    </row>
    <row r="99" spans="1:53" x14ac:dyDescent="0.25">
      <c r="A99" t="s">
        <v>1</v>
      </c>
      <c r="B99" t="s">
        <v>1</v>
      </c>
      <c r="C99" t="s">
        <v>736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AS99">
        <f t="shared" si="4"/>
        <v>0</v>
      </c>
      <c r="AT99">
        <f t="shared" si="6"/>
        <v>0</v>
      </c>
      <c r="AU99">
        <f t="shared" si="6"/>
        <v>0</v>
      </c>
      <c r="AV99">
        <f t="shared" si="6"/>
        <v>0</v>
      </c>
      <c r="AW99">
        <f t="shared" si="6"/>
        <v>0</v>
      </c>
      <c r="AX99">
        <f t="shared" si="6"/>
        <v>0</v>
      </c>
      <c r="AY99">
        <f t="shared" si="6"/>
        <v>0</v>
      </c>
      <c r="AZ99">
        <f t="shared" si="6"/>
        <v>0</v>
      </c>
      <c r="BA99">
        <f t="shared" si="5"/>
        <v>0</v>
      </c>
    </row>
    <row r="100" spans="1:53" x14ac:dyDescent="0.25">
      <c r="A100" t="s">
        <v>759</v>
      </c>
      <c r="B100" t="s">
        <v>204</v>
      </c>
      <c r="C100" t="s">
        <v>735</v>
      </c>
      <c r="D100">
        <v>1141.0857517291297</v>
      </c>
      <c r="E100">
        <v>1020.5725289096008</v>
      </c>
      <c r="F100">
        <v>1060.7595234540204</v>
      </c>
      <c r="G100">
        <v>1080.9118159397767</v>
      </c>
      <c r="H100">
        <v>1048.0900027384341</v>
      </c>
      <c r="I100">
        <v>1047.8730887140409</v>
      </c>
      <c r="J100">
        <v>1073.5827514759731</v>
      </c>
      <c r="K100">
        <v>1094.6053223491617</v>
      </c>
      <c r="L100">
        <v>1110.1781736944104</v>
      </c>
      <c r="M100">
        <v>1125.6246976795956</v>
      </c>
      <c r="N100">
        <v>1137.893732242941</v>
      </c>
      <c r="O100">
        <v>1145.5406112786295</v>
      </c>
      <c r="P100">
        <v>1150.1412957689317</v>
      </c>
      <c r="Q100">
        <v>1152.8997369863064</v>
      </c>
      <c r="R100">
        <v>1154.2292294033105</v>
      </c>
      <c r="S100">
        <v>1154.7475542033499</v>
      </c>
      <c r="T100">
        <v>1155.0712536768115</v>
      </c>
      <c r="U100">
        <v>1155.5497447304369</v>
      </c>
      <c r="V100">
        <v>1156.3582399842999</v>
      </c>
      <c r="W100">
        <v>1157.6046431455761</v>
      </c>
      <c r="X100">
        <v>1159.3180750300089</v>
      </c>
      <c r="Y100">
        <v>1161.4631366016838</v>
      </c>
      <c r="Z100">
        <v>1163.975559759172</v>
      </c>
      <c r="AA100">
        <v>1166.7827524492022</v>
      </c>
      <c r="AB100">
        <v>1169.8109979821893</v>
      </c>
      <c r="AC100">
        <v>1172.9932328809373</v>
      </c>
      <c r="AD100">
        <v>1176.2741646576469</v>
      </c>
      <c r="AE100">
        <v>1179.6112873020465</v>
      </c>
      <c r="AF100">
        <v>1182.9738739109453</v>
      </c>
      <c r="AG100">
        <v>1186.3415109819471</v>
      </c>
      <c r="AH100">
        <v>1189.7021076083474</v>
      </c>
      <c r="AI100">
        <v>1193.0497252159257</v>
      </c>
      <c r="AJ100">
        <v>1196.3826301590598</v>
      </c>
      <c r="AK100">
        <v>1199.7017171491025</v>
      </c>
      <c r="AL100">
        <v>1203.0092817257246</v>
      </c>
      <c r="AM100">
        <v>1206.3081404736586</v>
      </c>
      <c r="AN100">
        <v>1209.6010633817059</v>
      </c>
      <c r="AO100">
        <v>1212.8904524148675</v>
      </c>
      <c r="AP100">
        <v>1216.1781973214238</v>
      </c>
      <c r="AQ100">
        <v>1219.4656531257788</v>
      </c>
      <c r="AS100">
        <f t="shared" si="4"/>
        <v>1</v>
      </c>
      <c r="AT100">
        <f t="shared" si="6"/>
        <v>0.26646587317328496</v>
      </c>
      <c r="AU100">
        <f t="shared" si="6"/>
        <v>0.12645974493333423</v>
      </c>
      <c r="AV100">
        <f t="shared" si="6"/>
        <v>0.48565759587397817</v>
      </c>
      <c r="AW100">
        <f t="shared" si="6"/>
        <v>0.31979464705711447</v>
      </c>
      <c r="AX100">
        <f t="shared" si="6"/>
        <v>7.0017743799082433E-2</v>
      </c>
      <c r="AY100">
        <f t="shared" si="6"/>
        <v>0.10886041133760949</v>
      </c>
      <c r="AZ100">
        <f t="shared" si="6"/>
        <v>0.27959803513226822</v>
      </c>
      <c r="BA100">
        <f t="shared" si="5"/>
        <v>0.3803345805159668</v>
      </c>
    </row>
    <row r="101" spans="1:53" x14ac:dyDescent="0.25">
      <c r="A101" t="s">
        <v>1</v>
      </c>
      <c r="B101" t="s">
        <v>1</v>
      </c>
      <c r="C101" t="s">
        <v>736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AS101">
        <f t="shared" si="4"/>
        <v>0</v>
      </c>
      <c r="AT101">
        <f t="shared" si="6"/>
        <v>0</v>
      </c>
      <c r="AU101">
        <f t="shared" si="6"/>
        <v>0</v>
      </c>
      <c r="AV101">
        <f t="shared" si="6"/>
        <v>0</v>
      </c>
      <c r="AW101">
        <f t="shared" si="6"/>
        <v>0</v>
      </c>
      <c r="AX101">
        <f t="shared" si="6"/>
        <v>0</v>
      </c>
      <c r="AY101">
        <f t="shared" si="6"/>
        <v>0</v>
      </c>
      <c r="AZ101">
        <f t="shared" si="6"/>
        <v>0</v>
      </c>
      <c r="BA101">
        <f t="shared" si="5"/>
        <v>0</v>
      </c>
    </row>
    <row r="102" spans="1:53" x14ac:dyDescent="0.25">
      <c r="A102" t="s">
        <v>760</v>
      </c>
      <c r="B102" t="s">
        <v>203</v>
      </c>
      <c r="C102" t="s">
        <v>735</v>
      </c>
      <c r="D102">
        <v>783.04213301601521</v>
      </c>
      <c r="E102">
        <v>1134.9976521088993</v>
      </c>
      <c r="F102">
        <v>1162.6910331189047</v>
      </c>
      <c r="G102">
        <v>1042.6398436138788</v>
      </c>
      <c r="H102">
        <v>999.62188952333054</v>
      </c>
      <c r="I102">
        <v>975.96393128483214</v>
      </c>
      <c r="J102">
        <v>937.52532245025759</v>
      </c>
      <c r="K102">
        <v>911.36066963243502</v>
      </c>
      <c r="L102">
        <v>906.14344135511419</v>
      </c>
      <c r="M102">
        <v>908.61086176242679</v>
      </c>
      <c r="N102">
        <v>914.65740650819862</v>
      </c>
      <c r="O102">
        <v>924.25309349442978</v>
      </c>
      <c r="P102">
        <v>935.12406082979214</v>
      </c>
      <c r="Q102">
        <v>944.84921933735313</v>
      </c>
      <c r="R102">
        <v>952.8717221963343</v>
      </c>
      <c r="S102">
        <v>959.12981349523034</v>
      </c>
      <c r="T102">
        <v>963.59273202097029</v>
      </c>
      <c r="U102">
        <v>966.44949107099092</v>
      </c>
      <c r="V102">
        <v>968.07659892988522</v>
      </c>
      <c r="W102">
        <v>968.82424450200779</v>
      </c>
      <c r="X102">
        <v>968.98447307590322</v>
      </c>
      <c r="Y102">
        <v>968.80173816966999</v>
      </c>
      <c r="Z102">
        <v>968.46324543118317</v>
      </c>
      <c r="AA102">
        <v>968.09257444438845</v>
      </c>
      <c r="AB102">
        <v>967.76420612251604</v>
      </c>
      <c r="AC102">
        <v>967.51689658578834</v>
      </c>
      <c r="AD102">
        <v>967.36347377399579</v>
      </c>
      <c r="AE102">
        <v>967.29970629636227</v>
      </c>
      <c r="AF102">
        <v>967.31234620617397</v>
      </c>
      <c r="AG102">
        <v>967.38450805352477</v>
      </c>
      <c r="AH102">
        <v>967.49909195593864</v>
      </c>
      <c r="AI102">
        <v>967.64088113654725</v>
      </c>
      <c r="AJ102">
        <v>967.79760163419633</v>
      </c>
      <c r="AK102">
        <v>967.96015287461341</v>
      </c>
      <c r="AL102">
        <v>968.12237379351063</v>
      </c>
      <c r="AM102">
        <v>968.28057249674021</v>
      </c>
      <c r="AN102">
        <v>968.4329625290502</v>
      </c>
      <c r="AO102">
        <v>968.57910329806145</v>
      </c>
      <c r="AP102">
        <v>968.7194131852757</v>
      </c>
      <c r="AQ102">
        <v>968.8547811183289</v>
      </c>
      <c r="AS102">
        <f t="shared" si="4"/>
        <v>1</v>
      </c>
      <c r="AT102">
        <f t="shared" si="6"/>
        <v>9.8235810681648328E-2</v>
      </c>
      <c r="AU102">
        <f t="shared" si="6"/>
        <v>0.12935089762079532</v>
      </c>
      <c r="AV102">
        <f t="shared" si="6"/>
        <v>0.31675088688437669</v>
      </c>
      <c r="AW102">
        <f t="shared" si="6"/>
        <v>6.405759101088071E-2</v>
      </c>
      <c r="AX102">
        <f t="shared" si="6"/>
        <v>0.18597565999728782</v>
      </c>
      <c r="AY102">
        <f t="shared" si="6"/>
        <v>0.16868489669094366</v>
      </c>
      <c r="AZ102">
        <f t="shared" si="6"/>
        <v>0.13777344957555537</v>
      </c>
      <c r="BA102">
        <f t="shared" si="5"/>
        <v>0.14780940759752514</v>
      </c>
    </row>
    <row r="103" spans="1:53" x14ac:dyDescent="0.25">
      <c r="A103" t="s">
        <v>1</v>
      </c>
      <c r="B103" t="s">
        <v>1</v>
      </c>
      <c r="C103" t="s">
        <v>736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AS103">
        <f t="shared" si="4"/>
        <v>0</v>
      </c>
      <c r="AT103">
        <f t="shared" si="6"/>
        <v>0</v>
      </c>
      <c r="AU103">
        <f t="shared" si="6"/>
        <v>0</v>
      </c>
      <c r="AV103">
        <f t="shared" si="6"/>
        <v>0</v>
      </c>
      <c r="AW103">
        <f t="shared" si="6"/>
        <v>0</v>
      </c>
      <c r="AX103">
        <f t="shared" si="6"/>
        <v>0</v>
      </c>
      <c r="AY103">
        <f t="shared" si="6"/>
        <v>0</v>
      </c>
      <c r="AZ103">
        <f t="shared" si="6"/>
        <v>0</v>
      </c>
      <c r="BA103">
        <f t="shared" si="5"/>
        <v>0</v>
      </c>
    </row>
    <row r="104" spans="1:53" x14ac:dyDescent="0.25">
      <c r="A104" t="s">
        <v>760</v>
      </c>
      <c r="B104" t="s">
        <v>204</v>
      </c>
      <c r="C104" t="s">
        <v>735</v>
      </c>
      <c r="D104">
        <v>295.65608400547353</v>
      </c>
      <c r="E104">
        <v>222.81133472906367</v>
      </c>
      <c r="F104">
        <v>496.55932251940249</v>
      </c>
      <c r="G104">
        <v>484.68301934481133</v>
      </c>
      <c r="H104">
        <v>455.4324743009056</v>
      </c>
      <c r="I104">
        <v>523.3229561670596</v>
      </c>
      <c r="J104">
        <v>581.6823432007659</v>
      </c>
      <c r="K104">
        <v>602.99352630587236</v>
      </c>
      <c r="L104">
        <v>624.18038955680095</v>
      </c>
      <c r="M104">
        <v>646.19547767609765</v>
      </c>
      <c r="N104">
        <v>659.27876318970812</v>
      </c>
      <c r="O104">
        <v>665.52757664692763</v>
      </c>
      <c r="P104">
        <v>669.13606036128476</v>
      </c>
      <c r="Q104">
        <v>670.07937753602164</v>
      </c>
      <c r="R104">
        <v>668.52435715866159</v>
      </c>
      <c r="S104">
        <v>665.61539438013278</v>
      </c>
      <c r="T104">
        <v>662.1384082359582</v>
      </c>
      <c r="U104">
        <v>658.38459660590161</v>
      </c>
      <c r="V104">
        <v>654.635458568373</v>
      </c>
      <c r="W104">
        <v>651.11808181341621</v>
      </c>
      <c r="X104">
        <v>647.91883949415933</v>
      </c>
      <c r="Y104">
        <v>645.04004691595037</v>
      </c>
      <c r="Z104">
        <v>642.45920552503958</v>
      </c>
      <c r="AA104">
        <v>640.1311970653187</v>
      </c>
      <c r="AB104">
        <v>637.99712774741056</v>
      </c>
      <c r="AC104">
        <v>635.9995819793694</v>
      </c>
      <c r="AD104">
        <v>634.08995664073154</v>
      </c>
      <c r="AE104">
        <v>632.22905511689896</v>
      </c>
      <c r="AF104">
        <v>630.38768695156614</v>
      </c>
      <c r="AG104">
        <v>628.54632277420023</v>
      </c>
      <c r="AH104">
        <v>626.69342236404191</v>
      </c>
      <c r="AI104">
        <v>624.82338776724646</v>
      </c>
      <c r="AJ104">
        <v>622.93482750617841</v>
      </c>
      <c r="AK104">
        <v>621.02903706056532</v>
      </c>
      <c r="AL104">
        <v>619.10875050642062</v>
      </c>
      <c r="AM104">
        <v>617.17723617561569</v>
      </c>
      <c r="AN104">
        <v>615.23771302045498</v>
      </c>
      <c r="AO104">
        <v>613.29300495781354</v>
      </c>
      <c r="AP104">
        <v>611.34537824429572</v>
      </c>
      <c r="AQ104">
        <v>609.39650977133715</v>
      </c>
      <c r="AS104">
        <f t="shared" si="4"/>
        <v>1</v>
      </c>
      <c r="AT104">
        <f t="shared" si="6"/>
        <v>0.68812649366511236</v>
      </c>
      <c r="AU104">
        <f t="shared" si="6"/>
        <v>0.7438950175528003</v>
      </c>
      <c r="AV104">
        <f t="shared" si="6"/>
        <v>0.51174107913529743</v>
      </c>
      <c r="AW104">
        <f t="shared" si="6"/>
        <v>0.59406782299429539</v>
      </c>
      <c r="AX104">
        <f t="shared" si="6"/>
        <v>0.50603853112700037</v>
      </c>
      <c r="AY104">
        <f t="shared" si="6"/>
        <v>0.3203597971856369</v>
      </c>
      <c r="AZ104">
        <f t="shared" si="6"/>
        <v>0.30170186890664363</v>
      </c>
      <c r="BA104">
        <f t="shared" si="5"/>
        <v>0.40238500861657844</v>
      </c>
    </row>
    <row r="105" spans="1:53" x14ac:dyDescent="0.25">
      <c r="A105" t="s">
        <v>1</v>
      </c>
      <c r="B105" t="s">
        <v>1</v>
      </c>
      <c r="C105" t="s">
        <v>736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AS105">
        <f t="shared" si="4"/>
        <v>0</v>
      </c>
      <c r="AT105">
        <f t="shared" si="6"/>
        <v>0</v>
      </c>
      <c r="AU105">
        <f t="shared" si="6"/>
        <v>0</v>
      </c>
      <c r="AV105">
        <f t="shared" si="6"/>
        <v>0</v>
      </c>
      <c r="AW105">
        <f t="shared" si="6"/>
        <v>0</v>
      </c>
      <c r="AX105">
        <f t="shared" si="6"/>
        <v>0</v>
      </c>
      <c r="AY105">
        <f t="shared" si="6"/>
        <v>0</v>
      </c>
      <c r="AZ105">
        <f t="shared" si="6"/>
        <v>0</v>
      </c>
      <c r="BA105">
        <f t="shared" si="5"/>
        <v>0</v>
      </c>
    </row>
    <row r="106" spans="1:53" x14ac:dyDescent="0.25">
      <c r="A106" t="s">
        <v>761</v>
      </c>
      <c r="B106" t="s">
        <v>203</v>
      </c>
      <c r="C106" t="s">
        <v>735</v>
      </c>
      <c r="D106">
        <v>558.36357356180906</v>
      </c>
      <c r="E106">
        <v>625.98562611838952</v>
      </c>
      <c r="F106">
        <v>634.58186959313116</v>
      </c>
      <c r="G106">
        <v>669.71826748101103</v>
      </c>
      <c r="H106">
        <v>701.51659729660605</v>
      </c>
      <c r="I106">
        <v>710.01373150283325</v>
      </c>
      <c r="J106">
        <v>711.38789417254156</v>
      </c>
      <c r="K106">
        <v>713.68139003433316</v>
      </c>
      <c r="L106">
        <v>714.22903394118475</v>
      </c>
      <c r="M106">
        <v>713.53792098441045</v>
      </c>
      <c r="N106">
        <v>713.73905978984112</v>
      </c>
      <c r="O106">
        <v>715.04068103036843</v>
      </c>
      <c r="P106">
        <v>716.9659697202078</v>
      </c>
      <c r="Q106">
        <v>719.45963823075726</v>
      </c>
      <c r="R106">
        <v>722.46009424157091</v>
      </c>
      <c r="S106">
        <v>725.74325165997925</v>
      </c>
      <c r="T106">
        <v>729.1265023010701</v>
      </c>
      <c r="U106">
        <v>732.51393140157506</v>
      </c>
      <c r="V106">
        <v>735.8348695677696</v>
      </c>
      <c r="W106">
        <v>739.03965989297194</v>
      </c>
      <c r="X106">
        <v>742.11042102250121</v>
      </c>
      <c r="Y106">
        <v>745.05076299332632</v>
      </c>
      <c r="Z106">
        <v>747.87379031108776</v>
      </c>
      <c r="AA106">
        <v>750.59826583634822</v>
      </c>
      <c r="AB106">
        <v>753.24560602348174</v>
      </c>
      <c r="AC106">
        <v>755.83634728224388</v>
      </c>
      <c r="AD106">
        <v>758.38820258380838</v>
      </c>
      <c r="AE106">
        <v>760.91555186941514</v>
      </c>
      <c r="AF106">
        <v>763.42934296090061</v>
      </c>
      <c r="AG106">
        <v>765.93729335446369</v>
      </c>
      <c r="AH106">
        <v>768.44439816861086</v>
      </c>
      <c r="AI106">
        <v>770.953543604066</v>
      </c>
      <c r="AJ106">
        <v>773.46607728551135</v>
      </c>
      <c r="AK106">
        <v>775.98230849361971</v>
      </c>
      <c r="AL106">
        <v>778.50192118252471</v>
      </c>
      <c r="AM106">
        <v>781.02428439466621</v>
      </c>
      <c r="AN106">
        <v>783.54866588911409</v>
      </c>
      <c r="AO106">
        <v>786.07436735405372</v>
      </c>
      <c r="AP106">
        <v>788.60079862773728</v>
      </c>
      <c r="AQ106">
        <v>791.1275072587714</v>
      </c>
      <c r="AS106">
        <f t="shared" si="4"/>
        <v>1</v>
      </c>
      <c r="AT106">
        <f t="shared" si="6"/>
        <v>3.7304183514122347E-2</v>
      </c>
      <c r="AU106">
        <f t="shared" si="6"/>
        <v>0.13815568385161736</v>
      </c>
      <c r="AV106">
        <f t="shared" si="6"/>
        <v>4.7164801308797299E-2</v>
      </c>
      <c r="AW106">
        <f t="shared" si="6"/>
        <v>0.53253608119224483</v>
      </c>
      <c r="AX106">
        <f t="shared" si="6"/>
        <v>0.17901949125479999</v>
      </c>
      <c r="AY106">
        <f t="shared" si="6"/>
        <v>7.577838106489887E-2</v>
      </c>
      <c r="AZ106">
        <f t="shared" si="6"/>
        <v>0.15297875878856004</v>
      </c>
      <c r="BA106">
        <f t="shared" si="5"/>
        <v>0.13282760322910026</v>
      </c>
    </row>
    <row r="107" spans="1:53" x14ac:dyDescent="0.25">
      <c r="A107" t="s">
        <v>1</v>
      </c>
      <c r="B107" t="s">
        <v>1</v>
      </c>
      <c r="C107" t="s">
        <v>736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AS107">
        <f t="shared" si="4"/>
        <v>0</v>
      </c>
      <c r="AT107">
        <f t="shared" si="6"/>
        <v>0</v>
      </c>
      <c r="AU107">
        <f t="shared" si="6"/>
        <v>0</v>
      </c>
      <c r="AV107">
        <f t="shared" si="6"/>
        <v>0</v>
      </c>
      <c r="AW107">
        <f t="shared" si="6"/>
        <v>0</v>
      </c>
      <c r="AX107">
        <f t="shared" si="6"/>
        <v>0</v>
      </c>
      <c r="AY107">
        <f t="shared" si="6"/>
        <v>0</v>
      </c>
      <c r="AZ107">
        <f t="shared" si="6"/>
        <v>0</v>
      </c>
      <c r="BA107">
        <f t="shared" si="5"/>
        <v>0</v>
      </c>
    </row>
    <row r="108" spans="1:53" x14ac:dyDescent="0.25">
      <c r="A108" t="s">
        <v>761</v>
      </c>
      <c r="B108" t="s">
        <v>204</v>
      </c>
      <c r="C108" t="s">
        <v>735</v>
      </c>
      <c r="D108">
        <v>727.28934679747545</v>
      </c>
      <c r="E108">
        <v>697.31739534731605</v>
      </c>
      <c r="F108">
        <v>675.90819748858121</v>
      </c>
      <c r="G108">
        <v>702.9007991276012</v>
      </c>
      <c r="H108">
        <v>706.89483523218951</v>
      </c>
      <c r="I108">
        <v>700.30114919483822</v>
      </c>
      <c r="J108">
        <v>705.80853626547105</v>
      </c>
      <c r="K108">
        <v>716.18716235264583</v>
      </c>
      <c r="L108">
        <v>724.20188283361858</v>
      </c>
      <c r="M108">
        <v>731.92519937198085</v>
      </c>
      <c r="N108">
        <v>740.11405124957309</v>
      </c>
      <c r="O108">
        <v>747.44493104019057</v>
      </c>
      <c r="P108">
        <v>753.60697264812188</v>
      </c>
      <c r="Q108">
        <v>759.01104928347559</v>
      </c>
      <c r="R108">
        <v>763.77100906761552</v>
      </c>
      <c r="S108">
        <v>767.91725796309038</v>
      </c>
      <c r="T108">
        <v>771.60554077890629</v>
      </c>
      <c r="U108">
        <v>774.9954663812714</v>
      </c>
      <c r="V108">
        <v>778.18445759583847</v>
      </c>
      <c r="W108">
        <v>781.24912051206047</v>
      </c>
      <c r="X108">
        <v>784.25483802704912</v>
      </c>
      <c r="Y108">
        <v>787.24476483749459</v>
      </c>
      <c r="Z108">
        <v>790.24276239109167</v>
      </c>
      <c r="AA108">
        <v>793.26191671148626</v>
      </c>
      <c r="AB108">
        <v>796.30752346775625</v>
      </c>
      <c r="AC108">
        <v>799.37895876773109</v>
      </c>
      <c r="AD108">
        <v>802.47241307570221</v>
      </c>
      <c r="AE108">
        <v>805.58295630681823</v>
      </c>
      <c r="AF108">
        <v>808.70552482451603</v>
      </c>
      <c r="AG108">
        <v>811.8355479093334</v>
      </c>
      <c r="AH108">
        <v>814.96934034934384</v>
      </c>
      <c r="AI108">
        <v>818.10420443598923</v>
      </c>
      <c r="AJ108">
        <v>821.23834518890726</v>
      </c>
      <c r="AK108">
        <v>824.37072420217009</v>
      </c>
      <c r="AL108">
        <v>827.5008874167288</v>
      </c>
      <c r="AM108">
        <v>830.62878910518339</v>
      </c>
      <c r="AN108">
        <v>833.75463730783667</v>
      </c>
      <c r="AO108">
        <v>836.87877285936702</v>
      </c>
      <c r="AP108">
        <v>840.00158103447393</v>
      </c>
      <c r="AQ108">
        <v>843.12343257364773</v>
      </c>
      <c r="AS108">
        <f t="shared" si="4"/>
        <v>1</v>
      </c>
      <c r="AT108">
        <f t="shared" si="6"/>
        <v>0.1363896043710553</v>
      </c>
      <c r="AU108">
        <f t="shared" si="6"/>
        <v>2.3960932962284964E-2</v>
      </c>
      <c r="AV108">
        <f t="shared" si="6"/>
        <v>5.7759307493867373E-2</v>
      </c>
      <c r="AW108">
        <f t="shared" si="6"/>
        <v>0.15041047320392997</v>
      </c>
      <c r="AX108">
        <f t="shared" si="6"/>
        <v>9.2573161100756529E-2</v>
      </c>
      <c r="AY108">
        <f t="shared" si="6"/>
        <v>8.8149545319221034E-2</v>
      </c>
      <c r="AZ108">
        <f t="shared" si="6"/>
        <v>0.1329189988209809</v>
      </c>
      <c r="BA108">
        <f t="shared" si="5"/>
        <v>7.229642182299767E-2</v>
      </c>
    </row>
    <row r="109" spans="1:53" x14ac:dyDescent="0.25">
      <c r="A109" t="s">
        <v>1</v>
      </c>
      <c r="B109" t="s">
        <v>1</v>
      </c>
      <c r="C109" t="s">
        <v>736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AS109">
        <f t="shared" si="4"/>
        <v>0</v>
      </c>
      <c r="AT109">
        <f t="shared" si="6"/>
        <v>0</v>
      </c>
      <c r="AU109">
        <f t="shared" si="6"/>
        <v>0</v>
      </c>
      <c r="AV109">
        <f t="shared" si="6"/>
        <v>0</v>
      </c>
      <c r="AW109">
        <f t="shared" si="6"/>
        <v>0</v>
      </c>
      <c r="AX109">
        <f t="shared" si="6"/>
        <v>0</v>
      </c>
      <c r="AY109">
        <f t="shared" si="6"/>
        <v>0</v>
      </c>
      <c r="AZ109">
        <f t="shared" si="6"/>
        <v>0</v>
      </c>
      <c r="BA109">
        <f t="shared" si="5"/>
        <v>0</v>
      </c>
    </row>
    <row r="110" spans="1:53" x14ac:dyDescent="0.25">
      <c r="A110" t="s">
        <v>762</v>
      </c>
      <c r="B110" t="s">
        <v>203</v>
      </c>
      <c r="C110" t="s">
        <v>735</v>
      </c>
      <c r="D110">
        <v>6550.7165802196687</v>
      </c>
      <c r="E110">
        <v>7195.0521364834858</v>
      </c>
      <c r="F110">
        <v>7070.8981422590005</v>
      </c>
      <c r="G110">
        <v>7397.4787798922189</v>
      </c>
      <c r="H110">
        <v>7743.2010101268243</v>
      </c>
      <c r="I110">
        <v>7819.0810838492325</v>
      </c>
      <c r="J110">
        <v>7832.315477933138</v>
      </c>
      <c r="K110">
        <v>7878.8738181556109</v>
      </c>
      <c r="L110">
        <v>7906.8094960968156</v>
      </c>
      <c r="M110">
        <v>7915.2899488559488</v>
      </c>
      <c r="N110">
        <v>7929.9439065862389</v>
      </c>
      <c r="O110">
        <v>7952.6867363548663</v>
      </c>
      <c r="P110">
        <v>7977.4781129372859</v>
      </c>
      <c r="Q110">
        <v>8005.2039673934341</v>
      </c>
      <c r="R110">
        <v>8036.8153362913872</v>
      </c>
      <c r="S110">
        <v>8070.8542319600383</v>
      </c>
      <c r="T110">
        <v>8106.0859439986234</v>
      </c>
      <c r="U110">
        <v>8142.1037100170797</v>
      </c>
      <c r="V110">
        <v>8178.4713670686906</v>
      </c>
      <c r="W110">
        <v>8214.7413148675696</v>
      </c>
      <c r="X110">
        <v>8250.6816401264514</v>
      </c>
      <c r="Y110">
        <v>8286.2127052952565</v>
      </c>
      <c r="Z110">
        <v>8321.3040355291741</v>
      </c>
      <c r="AA110">
        <v>8355.9732737887825</v>
      </c>
      <c r="AB110">
        <v>8390.2794924932969</v>
      </c>
      <c r="AC110">
        <v>8424.2960109798587</v>
      </c>
      <c r="AD110">
        <v>8458.094043980178</v>
      </c>
      <c r="AE110">
        <v>8491.7386390947067</v>
      </c>
      <c r="AF110">
        <v>8525.2848772452271</v>
      </c>
      <c r="AG110">
        <v>8558.7753506787994</v>
      </c>
      <c r="AH110">
        <v>8592.2406144286942</v>
      </c>
      <c r="AI110">
        <v>8625.7010697895312</v>
      </c>
      <c r="AJ110">
        <v>8659.1688991122064</v>
      </c>
      <c r="AK110">
        <v>8692.6500778872432</v>
      </c>
      <c r="AL110">
        <v>8726.1463261522294</v>
      </c>
      <c r="AM110">
        <v>8759.656732443982</v>
      </c>
      <c r="AN110">
        <v>8793.1789727771975</v>
      </c>
      <c r="AO110">
        <v>8826.7101877677487</v>
      </c>
      <c r="AP110">
        <v>8860.2475606046501</v>
      </c>
      <c r="AQ110">
        <v>8893.788645433684</v>
      </c>
      <c r="AS110">
        <f t="shared" si="4"/>
        <v>1</v>
      </c>
      <c r="AT110">
        <f t="shared" si="6"/>
        <v>0.20461871648026264</v>
      </c>
      <c r="AU110">
        <f t="shared" si="6"/>
        <v>0.39818346997347187</v>
      </c>
      <c r="AV110">
        <f t="shared" si="6"/>
        <v>0.28305174056595916</v>
      </c>
      <c r="AW110">
        <f t="shared" si="6"/>
        <v>0.17738003818115855</v>
      </c>
      <c r="AX110">
        <f t="shared" si="6"/>
        <v>0.45085272814817778</v>
      </c>
      <c r="AY110">
        <f t="shared" si="6"/>
        <v>0.15223711816228014</v>
      </c>
      <c r="AZ110">
        <f t="shared" si="6"/>
        <v>0.47334753159013121</v>
      </c>
      <c r="BA110">
        <f t="shared" si="5"/>
        <v>0.32262444488091502</v>
      </c>
    </row>
    <row r="111" spans="1:53" x14ac:dyDescent="0.25">
      <c r="A111" t="s">
        <v>1</v>
      </c>
      <c r="B111" t="s">
        <v>1</v>
      </c>
      <c r="C111" t="s">
        <v>736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AS111">
        <f t="shared" si="4"/>
        <v>0</v>
      </c>
      <c r="AT111">
        <f t="shared" si="6"/>
        <v>0</v>
      </c>
      <c r="AU111">
        <f t="shared" si="6"/>
        <v>0</v>
      </c>
      <c r="AV111">
        <f t="shared" si="6"/>
        <v>0</v>
      </c>
      <c r="AW111">
        <f t="shared" si="6"/>
        <v>0</v>
      </c>
      <c r="AX111">
        <f t="shared" si="6"/>
        <v>0</v>
      </c>
      <c r="AY111">
        <f t="shared" si="6"/>
        <v>0</v>
      </c>
      <c r="AZ111">
        <f t="shared" si="6"/>
        <v>0</v>
      </c>
      <c r="BA111">
        <f t="shared" si="5"/>
        <v>0</v>
      </c>
    </row>
    <row r="112" spans="1:53" x14ac:dyDescent="0.25">
      <c r="A112" t="s">
        <v>762</v>
      </c>
      <c r="B112" t="s">
        <v>204</v>
      </c>
      <c r="C112" t="s">
        <v>735</v>
      </c>
      <c r="D112">
        <v>7431.5771667682347</v>
      </c>
      <c r="E112">
        <v>7445.1996182676339</v>
      </c>
      <c r="F112">
        <v>7650.2976783705635</v>
      </c>
      <c r="G112">
        <v>7796.1115954876441</v>
      </c>
      <c r="H112">
        <v>7877.8058914283611</v>
      </c>
      <c r="I112">
        <v>7951.1878496660684</v>
      </c>
      <c r="J112">
        <v>8018.1098521124986</v>
      </c>
      <c r="K112">
        <v>8069.8285249556284</v>
      </c>
      <c r="L112">
        <v>8116.6930733253175</v>
      </c>
      <c r="M112">
        <v>8164.2777845240162</v>
      </c>
      <c r="N112">
        <v>8211.6602369701686</v>
      </c>
      <c r="O112">
        <v>8258.247998322302</v>
      </c>
      <c r="P112">
        <v>8304.7585466576857</v>
      </c>
      <c r="Q112">
        <v>8351.0112878840628</v>
      </c>
      <c r="R112">
        <v>8396.5584829434301</v>
      </c>
      <c r="S112">
        <v>8441.2494894555202</v>
      </c>
      <c r="T112">
        <v>8485.098161425627</v>
      </c>
      <c r="U112">
        <v>8528.0978570844272</v>
      </c>
      <c r="V112">
        <v>8570.3019096867793</v>
      </c>
      <c r="W112">
        <v>8611.8230168214504</v>
      </c>
      <c r="X112">
        <v>8652.7882567598608</v>
      </c>
      <c r="Y112">
        <v>8693.3165245777236</v>
      </c>
      <c r="Z112">
        <v>8733.5193969714092</v>
      </c>
      <c r="AA112">
        <v>8773.4938242879216</v>
      </c>
      <c r="AB112">
        <v>8813.3172974800655</v>
      </c>
      <c r="AC112">
        <v>8853.0483186404126</v>
      </c>
      <c r="AD112">
        <v>8892.7291945272591</v>
      </c>
      <c r="AE112">
        <v>8932.3883756434661</v>
      </c>
      <c r="AF112">
        <v>8972.0433291510308</v>
      </c>
      <c r="AG112">
        <v>9011.7035102944428</v>
      </c>
      <c r="AH112">
        <v>9051.3729251959958</v>
      </c>
      <c r="AI112">
        <v>9091.0521125056366</v>
      </c>
      <c r="AJ112">
        <v>9130.7396824400166</v>
      </c>
      <c r="AK112">
        <v>9170.4334114446101</v>
      </c>
      <c r="AL112">
        <v>9210.1309456159506</v>
      </c>
      <c r="AM112">
        <v>9249.8302012054664</v>
      </c>
      <c r="AN112">
        <v>9289.5295552007628</v>
      </c>
      <c r="AO112">
        <v>9329.227890412054</v>
      </c>
      <c r="AP112">
        <v>9368.9245523580685</v>
      </c>
      <c r="AQ112">
        <v>9408.6192621132905</v>
      </c>
      <c r="AS112">
        <f t="shared" si="4"/>
        <v>1</v>
      </c>
      <c r="AT112">
        <f t="shared" si="6"/>
        <v>6.4432782730545757E-3</v>
      </c>
      <c r="AU112">
        <f t="shared" si="6"/>
        <v>7.3173208232586329E-2</v>
      </c>
      <c r="AV112">
        <f t="shared" si="6"/>
        <v>0.16248255255592814</v>
      </c>
      <c r="AW112">
        <f t="shared" si="6"/>
        <v>0.33198557927347405</v>
      </c>
      <c r="AX112">
        <f t="shared" si="6"/>
        <v>0.38767058154454137</v>
      </c>
      <c r="AY112">
        <f t="shared" si="6"/>
        <v>0.24120946763441586</v>
      </c>
      <c r="AZ112">
        <f t="shared" si="6"/>
        <v>0.37085140231022384</v>
      </c>
      <c r="BA112">
        <f t="shared" si="5"/>
        <v>0.32531261700700087</v>
      </c>
    </row>
    <row r="113" spans="1:53" x14ac:dyDescent="0.25">
      <c r="A113" t="s">
        <v>1</v>
      </c>
      <c r="B113" t="s">
        <v>1</v>
      </c>
      <c r="C113" t="s">
        <v>736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AS113">
        <f t="shared" si="4"/>
        <v>0</v>
      </c>
      <c r="AT113">
        <f t="shared" si="6"/>
        <v>0</v>
      </c>
      <c r="AU113">
        <f t="shared" si="6"/>
        <v>0</v>
      </c>
      <c r="AV113">
        <f t="shared" si="6"/>
        <v>0</v>
      </c>
      <c r="AW113">
        <f t="shared" si="6"/>
        <v>0</v>
      </c>
      <c r="AX113">
        <f t="shared" si="6"/>
        <v>0</v>
      </c>
      <c r="AY113">
        <f t="shared" si="6"/>
        <v>0</v>
      </c>
      <c r="AZ113">
        <f t="shared" si="6"/>
        <v>0</v>
      </c>
      <c r="BA113">
        <f t="shared" si="5"/>
        <v>0</v>
      </c>
    </row>
    <row r="114" spans="1:53" x14ac:dyDescent="0.25">
      <c r="A114" t="s">
        <v>763</v>
      </c>
      <c r="B114" t="s">
        <v>203</v>
      </c>
      <c r="C114" t="s">
        <v>735</v>
      </c>
      <c r="D114">
        <v>958.00154275069508</v>
      </c>
      <c r="E114">
        <v>1064.0709152898471</v>
      </c>
      <c r="F114">
        <v>1099.3881492587716</v>
      </c>
      <c r="G114">
        <v>1147.2484903288805</v>
      </c>
      <c r="H114">
        <v>1182.8538239119798</v>
      </c>
      <c r="I114">
        <v>1191.2290177338336</v>
      </c>
      <c r="J114">
        <v>1193.1211607026007</v>
      </c>
      <c r="K114">
        <v>1196.7319555854483</v>
      </c>
      <c r="L114">
        <v>1199.1647152521527</v>
      </c>
      <c r="M114">
        <v>1200.7515627405774</v>
      </c>
      <c r="N114">
        <v>1203.544318825896</v>
      </c>
      <c r="O114">
        <v>1207.5118713836628</v>
      </c>
      <c r="P114">
        <v>1212.1033250981827</v>
      </c>
      <c r="Q114">
        <v>1217.2543025971418</v>
      </c>
      <c r="R114">
        <v>1222.9186039817796</v>
      </c>
      <c r="S114">
        <v>1228.8822309513762</v>
      </c>
      <c r="T114">
        <v>1234.9849710126764</v>
      </c>
      <c r="U114">
        <v>1241.1467702409227</v>
      </c>
      <c r="V114">
        <v>1247.3047543921994</v>
      </c>
      <c r="W114">
        <v>1253.4095150880212</v>
      </c>
      <c r="X114">
        <v>1259.439440049372</v>
      </c>
      <c r="Y114">
        <v>1265.3907109989959</v>
      </c>
      <c r="Z114">
        <v>1271.2673416955568</v>
      </c>
      <c r="AA114">
        <v>1277.0787343101074</v>
      </c>
      <c r="AB114">
        <v>1282.8377170089525</v>
      </c>
      <c r="AC114">
        <v>1288.5574007708992</v>
      </c>
      <c r="AD114">
        <v>1294.2495204209526</v>
      </c>
      <c r="AE114">
        <v>1299.9239225725496</v>
      </c>
      <c r="AF114">
        <v>1305.5883282286741</v>
      </c>
      <c r="AG114">
        <v>1311.2483067039557</v>
      </c>
      <c r="AH114">
        <v>1316.9075521702216</v>
      </c>
      <c r="AI114">
        <v>1322.5682675747312</v>
      </c>
      <c r="AJ114">
        <v>1328.2315371012946</v>
      </c>
      <c r="AK114">
        <v>1333.8976663108524</v>
      </c>
      <c r="AL114">
        <v>1339.5664763209879</v>
      </c>
      <c r="AM114">
        <v>1345.2375304379821</v>
      </c>
      <c r="AN114">
        <v>1350.9102943722155</v>
      </c>
      <c r="AO114">
        <v>1356.5842412595921</v>
      </c>
      <c r="AP114">
        <v>1362.2589125644308</v>
      </c>
      <c r="AQ114">
        <v>1367.9339453244675</v>
      </c>
      <c r="AS114">
        <f t="shared" si="4"/>
        <v>1</v>
      </c>
      <c r="AT114">
        <f t="shared" si="6"/>
        <v>5.5067778359796371E-2</v>
      </c>
      <c r="AU114">
        <f t="shared" si="6"/>
        <v>0.31691944961614738</v>
      </c>
      <c r="AV114">
        <f t="shared" si="6"/>
        <v>0.26366453937789847</v>
      </c>
      <c r="AW114">
        <f t="shared" si="6"/>
        <v>0.63193241867550576</v>
      </c>
      <c r="AX114">
        <f t="shared" si="6"/>
        <v>0.52037766569663213</v>
      </c>
      <c r="AY114">
        <f t="shared" si="6"/>
        <v>0.36608832308925887</v>
      </c>
      <c r="AZ114">
        <f t="shared" si="6"/>
        <v>0.68758297129080725</v>
      </c>
      <c r="BA114">
        <f t="shared" si="5"/>
        <v>0.53624127803010047</v>
      </c>
    </row>
    <row r="115" spans="1:53" x14ac:dyDescent="0.25">
      <c r="A115" t="s">
        <v>1</v>
      </c>
      <c r="B115" t="s">
        <v>1</v>
      </c>
      <c r="C115" t="s">
        <v>736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AS115">
        <f t="shared" si="4"/>
        <v>0</v>
      </c>
      <c r="AT115">
        <f t="shared" si="6"/>
        <v>0</v>
      </c>
      <c r="AU115">
        <f t="shared" si="6"/>
        <v>0</v>
      </c>
      <c r="AV115">
        <f t="shared" si="6"/>
        <v>0</v>
      </c>
      <c r="AW115">
        <f t="shared" si="6"/>
        <v>0</v>
      </c>
      <c r="AX115">
        <f t="shared" si="6"/>
        <v>0</v>
      </c>
      <c r="AY115">
        <f t="shared" si="6"/>
        <v>0</v>
      </c>
      <c r="AZ115">
        <f t="shared" si="6"/>
        <v>0</v>
      </c>
      <c r="BA115">
        <f t="shared" si="5"/>
        <v>0</v>
      </c>
    </row>
    <row r="116" spans="1:53" x14ac:dyDescent="0.25">
      <c r="A116" t="s">
        <v>763</v>
      </c>
      <c r="B116" t="s">
        <v>204</v>
      </c>
      <c r="C116" t="s">
        <v>735</v>
      </c>
      <c r="D116">
        <v>942.57409893403747</v>
      </c>
      <c r="E116">
        <v>880.7544553976677</v>
      </c>
      <c r="F116">
        <v>900.86510810078107</v>
      </c>
      <c r="G116">
        <v>959.30570447227001</v>
      </c>
      <c r="H116">
        <v>984.22938771185181</v>
      </c>
      <c r="I116">
        <v>991.54974653364479</v>
      </c>
      <c r="J116">
        <v>1002.1640965775587</v>
      </c>
      <c r="K116">
        <v>1011.5276300521928</v>
      </c>
      <c r="L116">
        <v>1016.9702211661242</v>
      </c>
      <c r="M116">
        <v>1021.8898623238565</v>
      </c>
      <c r="N116">
        <v>1027.3403649860356</v>
      </c>
      <c r="O116">
        <v>1032.4636501028399</v>
      </c>
      <c r="P116">
        <v>1037.2273075898229</v>
      </c>
      <c r="Q116">
        <v>1041.9487120734211</v>
      </c>
      <c r="R116">
        <v>1046.6146848626231</v>
      </c>
      <c r="S116">
        <v>1051.1516807458538</v>
      </c>
      <c r="T116">
        <v>1055.5975639916269</v>
      </c>
      <c r="U116">
        <v>1059.9919022793656</v>
      </c>
      <c r="V116">
        <v>1064.342742453282</v>
      </c>
      <c r="W116">
        <v>1068.6628918003025</v>
      </c>
      <c r="X116">
        <v>1072.9725137226851</v>
      </c>
      <c r="Y116">
        <v>1077.2859519070807</v>
      </c>
      <c r="Z116">
        <v>1081.6120769665376</v>
      </c>
      <c r="AA116">
        <v>1085.9576012248581</v>
      </c>
      <c r="AB116">
        <v>1090.3265220015601</v>
      </c>
      <c r="AC116">
        <v>1094.7197155680424</v>
      </c>
      <c r="AD116">
        <v>1099.1359973966828</v>
      </c>
      <c r="AE116">
        <v>1103.5730001334559</v>
      </c>
      <c r="AF116">
        <v>1108.0276270693448</v>
      </c>
      <c r="AG116">
        <v>1112.4965037266447</v>
      </c>
      <c r="AH116">
        <v>1116.9763879879465</v>
      </c>
      <c r="AI116">
        <v>1121.4644000281896</v>
      </c>
      <c r="AJ116">
        <v>1125.9581236861486</v>
      </c>
      <c r="AK116">
        <v>1130.4556411844242</v>
      </c>
      <c r="AL116">
        <v>1134.9555126148571</v>
      </c>
      <c r="AM116">
        <v>1139.4567146549598</v>
      </c>
      <c r="AN116">
        <v>1143.9585634802461</v>
      </c>
      <c r="AO116">
        <v>1148.4606369368903</v>
      </c>
      <c r="AP116">
        <v>1152.9627026486451</v>
      </c>
      <c r="AQ116">
        <v>1157.4646566263946</v>
      </c>
      <c r="AS116">
        <f t="shared" si="4"/>
        <v>1</v>
      </c>
      <c r="AT116">
        <f t="shared" si="6"/>
        <v>0.20858597906462006</v>
      </c>
      <c r="AU116">
        <f t="shared" si="6"/>
        <v>0.31830150511016431</v>
      </c>
      <c r="AV116">
        <f t="shared" si="6"/>
        <v>2.1861989032811002E-2</v>
      </c>
      <c r="AW116">
        <f t="shared" si="6"/>
        <v>3.0024565750990884E-2</v>
      </c>
      <c r="AX116">
        <f t="shared" si="6"/>
        <v>0.25997790397605125</v>
      </c>
      <c r="AY116">
        <f t="shared" si="6"/>
        <v>0.1872543061199633</v>
      </c>
      <c r="AZ116">
        <f t="shared" si="6"/>
        <v>6.9545460595046515E-2</v>
      </c>
      <c r="BA116">
        <f t="shared" si="5"/>
        <v>0.33977169543336783</v>
      </c>
    </row>
    <row r="117" spans="1:53" x14ac:dyDescent="0.25">
      <c r="A117" t="s">
        <v>1</v>
      </c>
      <c r="B117" t="s">
        <v>1</v>
      </c>
      <c r="C117" t="s">
        <v>736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AS117">
        <f t="shared" si="4"/>
        <v>0</v>
      </c>
      <c r="AT117">
        <f t="shared" si="6"/>
        <v>0</v>
      </c>
      <c r="AU117">
        <f t="shared" si="6"/>
        <v>0</v>
      </c>
      <c r="AV117">
        <f t="shared" si="6"/>
        <v>0</v>
      </c>
      <c r="AW117">
        <f t="shared" si="6"/>
        <v>0</v>
      </c>
      <c r="AX117">
        <f t="shared" si="6"/>
        <v>0</v>
      </c>
      <c r="AY117">
        <f t="shared" si="6"/>
        <v>0</v>
      </c>
      <c r="AZ117">
        <f t="shared" si="6"/>
        <v>0</v>
      </c>
      <c r="BA117">
        <f t="shared" si="5"/>
        <v>0</v>
      </c>
    </row>
    <row r="118" spans="1:53" x14ac:dyDescent="0.25">
      <c r="A118" t="s">
        <v>764</v>
      </c>
      <c r="B118" t="s">
        <v>203</v>
      </c>
      <c r="C118" t="s">
        <v>735</v>
      </c>
      <c r="D118">
        <v>449.97898974749387</v>
      </c>
      <c r="E118">
        <v>501.1665460709919</v>
      </c>
      <c r="F118">
        <v>492.60332556368485</v>
      </c>
      <c r="G118">
        <v>520.60918273603875</v>
      </c>
      <c r="H118">
        <v>530.29018588996496</v>
      </c>
      <c r="I118">
        <v>510.32537942420277</v>
      </c>
      <c r="J118">
        <v>492.28227615410651</v>
      </c>
      <c r="K118">
        <v>484.04352649116663</v>
      </c>
      <c r="L118">
        <v>479.26916840395188</v>
      </c>
      <c r="M118">
        <v>477.6893830277013</v>
      </c>
      <c r="N118">
        <v>480.32900768154104</v>
      </c>
      <c r="O118">
        <v>485.45808159746957</v>
      </c>
      <c r="P118">
        <v>491.32129427487689</v>
      </c>
      <c r="Q118">
        <v>497.28854465147288</v>
      </c>
      <c r="R118">
        <v>502.94241157610668</v>
      </c>
      <c r="S118">
        <v>507.88658764118554</v>
      </c>
      <c r="T118">
        <v>511.98088455488596</v>
      </c>
      <c r="U118">
        <v>515.28018481058189</v>
      </c>
      <c r="V118">
        <v>517.8900560402526</v>
      </c>
      <c r="W118">
        <v>519.94090347706879</v>
      </c>
      <c r="X118">
        <v>521.58214137776849</v>
      </c>
      <c r="Y118">
        <v>522.95438123729309</v>
      </c>
      <c r="Z118">
        <v>524.17256869190624</v>
      </c>
      <c r="AA118">
        <v>525.32537391811093</v>
      </c>
      <c r="AB118">
        <v>526.47659211861173</v>
      </c>
      <c r="AC118">
        <v>527.66685680468527</v>
      </c>
      <c r="AD118">
        <v>528.91781133123277</v>
      </c>
      <c r="AE118">
        <v>530.23724005438271</v>
      </c>
      <c r="AF118">
        <v>531.62347295065229</v>
      </c>
      <c r="AG118">
        <v>533.06903401729869</v>
      </c>
      <c r="AH118">
        <v>534.56361168358217</v>
      </c>
      <c r="AI118">
        <v>536.09621026181321</v>
      </c>
      <c r="AJ118">
        <v>537.65651591716232</v>
      </c>
      <c r="AK118">
        <v>539.23566510756973</v>
      </c>
      <c r="AL118">
        <v>540.82657176918201</v>
      </c>
      <c r="AM118">
        <v>542.42393917617756</v>
      </c>
      <c r="AN118">
        <v>544.02407747858706</v>
      </c>
      <c r="AO118">
        <v>545.62462637752469</v>
      </c>
      <c r="AP118">
        <v>547.22424978561048</v>
      </c>
      <c r="AQ118">
        <v>548.82234543870709</v>
      </c>
      <c r="AS118">
        <f t="shared" si="4"/>
        <v>1</v>
      </c>
      <c r="AT118">
        <f t="shared" si="6"/>
        <v>0.18185638227728385</v>
      </c>
      <c r="AU118">
        <f t="shared" si="6"/>
        <v>9.6997214286501099E-2</v>
      </c>
      <c r="AV118">
        <f t="shared" si="6"/>
        <v>0.17070147211500863</v>
      </c>
      <c r="AW118">
        <f t="shared" si="6"/>
        <v>0.37363900458057708</v>
      </c>
      <c r="AX118">
        <f t="shared" si="6"/>
        <v>0.43710077476955278</v>
      </c>
      <c r="AY118">
        <f t="shared" si="6"/>
        <v>0.27715951922917459</v>
      </c>
      <c r="AZ118">
        <f t="shared" si="6"/>
        <v>0.36643207702174196</v>
      </c>
      <c r="BA118">
        <f t="shared" si="5"/>
        <v>0.39570096567894308</v>
      </c>
    </row>
    <row r="119" spans="1:53" x14ac:dyDescent="0.25">
      <c r="A119" t="s">
        <v>1</v>
      </c>
      <c r="B119" t="s">
        <v>1</v>
      </c>
      <c r="C119" t="s">
        <v>736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AS119">
        <f t="shared" si="4"/>
        <v>0</v>
      </c>
      <c r="AT119">
        <f t="shared" si="6"/>
        <v>0</v>
      </c>
      <c r="AU119">
        <f t="shared" si="6"/>
        <v>0</v>
      </c>
      <c r="AV119">
        <f t="shared" si="6"/>
        <v>0</v>
      </c>
      <c r="AW119">
        <f t="shared" si="6"/>
        <v>0</v>
      </c>
      <c r="AX119">
        <f t="shared" si="6"/>
        <v>0</v>
      </c>
      <c r="AY119">
        <f t="shared" si="6"/>
        <v>0</v>
      </c>
      <c r="AZ119">
        <f t="shared" si="6"/>
        <v>0</v>
      </c>
      <c r="BA119">
        <f t="shared" si="5"/>
        <v>0</v>
      </c>
    </row>
    <row r="120" spans="1:53" x14ac:dyDescent="0.25">
      <c r="A120" t="s">
        <v>764</v>
      </c>
      <c r="B120" t="s">
        <v>204</v>
      </c>
      <c r="C120" t="s">
        <v>735</v>
      </c>
      <c r="D120">
        <v>667.78874926910248</v>
      </c>
      <c r="E120">
        <v>675.95498090462934</v>
      </c>
      <c r="F120">
        <v>669.73543810504452</v>
      </c>
      <c r="G120">
        <v>666.83144248861754</v>
      </c>
      <c r="H120">
        <v>659.93703868739431</v>
      </c>
      <c r="I120">
        <v>653.37835175670079</v>
      </c>
      <c r="J120">
        <v>652.86518019937284</v>
      </c>
      <c r="K120">
        <v>656.87557381416809</v>
      </c>
      <c r="L120">
        <v>662.92857040563104</v>
      </c>
      <c r="M120">
        <v>670.24356069700661</v>
      </c>
      <c r="N120">
        <v>678.14437338645257</v>
      </c>
      <c r="O120">
        <v>685.77263161914743</v>
      </c>
      <c r="P120">
        <v>692.69431246259774</v>
      </c>
      <c r="Q120">
        <v>698.8265892306008</v>
      </c>
      <c r="R120">
        <v>704.18220611705692</v>
      </c>
      <c r="S120">
        <v>708.83592938281799</v>
      </c>
      <c r="T120">
        <v>712.928620542727</v>
      </c>
      <c r="U120">
        <v>716.61514500349949</v>
      </c>
      <c r="V120">
        <v>720.03120573563319</v>
      </c>
      <c r="W120">
        <v>723.28951867737851</v>
      </c>
      <c r="X120">
        <v>726.47853791625857</v>
      </c>
      <c r="Y120">
        <v>729.66041305356885</v>
      </c>
      <c r="Z120">
        <v>732.8740134720174</v>
      </c>
      <c r="AA120">
        <v>736.14029637592103</v>
      </c>
      <c r="AB120">
        <v>739.46702695308704</v>
      </c>
      <c r="AC120">
        <v>742.85286930400616</v>
      </c>
      <c r="AD120">
        <v>746.2910690701392</v>
      </c>
      <c r="AE120">
        <v>749.77230971525387</v>
      </c>
      <c r="AF120">
        <v>753.28666593461821</v>
      </c>
      <c r="AG120">
        <v>756.82485759514748</v>
      </c>
      <c r="AH120">
        <v>760.37896270166493</v>
      </c>
      <c r="AI120">
        <v>763.9427012550168</v>
      </c>
      <c r="AJ120">
        <v>767.51142724862621</v>
      </c>
      <c r="AK120">
        <v>771.08195174549655</v>
      </c>
      <c r="AL120">
        <v>774.65228274597757</v>
      </c>
      <c r="AM120">
        <v>778.22134102351629</v>
      </c>
      <c r="AN120">
        <v>781.78869293141361</v>
      </c>
      <c r="AO120">
        <v>785.35432289401797</v>
      </c>
      <c r="AP120">
        <v>788.91845414458658</v>
      </c>
      <c r="AQ120">
        <v>792.48141762089472</v>
      </c>
      <c r="AS120">
        <f t="shared" si="4"/>
        <v>1</v>
      </c>
      <c r="AT120">
        <f t="shared" si="6"/>
        <v>0.17155920924403945</v>
      </c>
      <c r="AU120">
        <f t="shared" si="6"/>
        <v>0.28021776686482824</v>
      </c>
      <c r="AV120">
        <f t="shared" si="6"/>
        <v>0.16071999671584836</v>
      </c>
      <c r="AW120">
        <f t="shared" ref="AW120:BA183" si="7">IF($AS120=1,ABS(G120/G121-1),0)</f>
        <v>4.3283439758081022E-2</v>
      </c>
      <c r="AX120">
        <f t="shared" si="7"/>
        <v>0.41012187753716733</v>
      </c>
      <c r="AY120">
        <f t="shared" si="7"/>
        <v>0.23511975757410353</v>
      </c>
      <c r="AZ120">
        <f t="shared" si="7"/>
        <v>2.4906091364792493E-2</v>
      </c>
      <c r="BA120">
        <f t="shared" si="5"/>
        <v>0.17509047193947791</v>
      </c>
    </row>
    <row r="121" spans="1:53" x14ac:dyDescent="0.25">
      <c r="A121" t="s">
        <v>1</v>
      </c>
      <c r="B121" t="s">
        <v>1</v>
      </c>
      <c r="C121" t="s">
        <v>736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AS121">
        <f t="shared" si="4"/>
        <v>0</v>
      </c>
      <c r="AT121">
        <f t="shared" ref="AT121:AX184" si="8">IF($AS121=1,ABS(D121/D122-1),0)</f>
        <v>0</v>
      </c>
      <c r="AU121">
        <f t="shared" si="8"/>
        <v>0</v>
      </c>
      <c r="AV121">
        <f t="shared" si="8"/>
        <v>0</v>
      </c>
      <c r="AW121">
        <f t="shared" si="7"/>
        <v>0</v>
      </c>
      <c r="AX121">
        <f t="shared" si="7"/>
        <v>0</v>
      </c>
      <c r="AY121">
        <f t="shared" si="7"/>
        <v>0</v>
      </c>
      <c r="AZ121">
        <f t="shared" si="7"/>
        <v>0</v>
      </c>
      <c r="BA121">
        <f t="shared" si="5"/>
        <v>0</v>
      </c>
    </row>
    <row r="122" spans="1:53" x14ac:dyDescent="0.25">
      <c r="A122" t="s">
        <v>765</v>
      </c>
      <c r="B122" t="s">
        <v>203</v>
      </c>
      <c r="C122" t="s">
        <v>735</v>
      </c>
      <c r="D122">
        <v>1671.4923924273025</v>
      </c>
      <c r="E122">
        <v>2045.5148688199697</v>
      </c>
      <c r="F122">
        <v>2026.1107504694155</v>
      </c>
      <c r="G122">
        <v>2183.8941785264615</v>
      </c>
      <c r="H122">
        <v>2352.1318406021674</v>
      </c>
      <c r="I122">
        <v>2361.932127233973</v>
      </c>
      <c r="J122">
        <v>2328.5589308250492</v>
      </c>
      <c r="K122">
        <v>2313.5053838152598</v>
      </c>
      <c r="L122">
        <v>2295.2281814299931</v>
      </c>
      <c r="M122">
        <v>2270.1519464375597</v>
      </c>
      <c r="N122">
        <v>2252.12522975311</v>
      </c>
      <c r="O122">
        <v>2242.3158589427185</v>
      </c>
      <c r="P122">
        <v>2237.0806316201997</v>
      </c>
      <c r="Q122">
        <v>2235.9803662334889</v>
      </c>
      <c r="R122">
        <v>2239.0699411012465</v>
      </c>
      <c r="S122">
        <v>2245.0736445280563</v>
      </c>
      <c r="T122">
        <v>2252.8519177242852</v>
      </c>
      <c r="U122">
        <v>2261.7744794622631</v>
      </c>
      <c r="V122">
        <v>2271.3221848551475</v>
      </c>
      <c r="W122">
        <v>2281.0354463197727</v>
      </c>
      <c r="X122">
        <v>2290.6405388151979</v>
      </c>
      <c r="Y122">
        <v>2300.0045730332204</v>
      </c>
      <c r="Z122">
        <v>2309.0676457562731</v>
      </c>
      <c r="AA122">
        <v>2317.8236544012252</v>
      </c>
      <c r="AB122">
        <v>2326.3076786061574</v>
      </c>
      <c r="AC122">
        <v>2334.5725118208866</v>
      </c>
      <c r="AD122">
        <v>2342.6736687279044</v>
      </c>
      <c r="AE122">
        <v>2350.6628809626563</v>
      </c>
      <c r="AF122">
        <v>2358.5841361685962</v>
      </c>
      <c r="AG122">
        <v>2366.4713404599606</v>
      </c>
      <c r="AH122">
        <v>2374.3484717446772</v>
      </c>
      <c r="AI122">
        <v>2382.2309747550171</v>
      </c>
      <c r="AJ122">
        <v>2390.1274558583245</v>
      </c>
      <c r="AK122">
        <v>2398.0414323217628</v>
      </c>
      <c r="AL122">
        <v>2405.97300386196</v>
      </c>
      <c r="AM122">
        <v>2413.920236728045</v>
      </c>
      <c r="AN122">
        <v>2421.8802053736727</v>
      </c>
      <c r="AO122">
        <v>2429.8497248024214</v>
      </c>
      <c r="AP122">
        <v>2437.8258195335584</v>
      </c>
      <c r="AQ122">
        <v>2445.805976967371</v>
      </c>
      <c r="AS122">
        <f t="shared" si="4"/>
        <v>1</v>
      </c>
      <c r="AT122">
        <f t="shared" si="8"/>
        <v>3.5491983596478649E-2</v>
      </c>
      <c r="AU122">
        <f t="shared" si="8"/>
        <v>0.13324923480330741</v>
      </c>
      <c r="AV122">
        <f t="shared" si="8"/>
        <v>9.9105935762821007E-2</v>
      </c>
      <c r="AW122">
        <f t="shared" si="7"/>
        <v>0.34393487909320708</v>
      </c>
      <c r="AX122">
        <f t="shared" si="7"/>
        <v>0.33795895369861628</v>
      </c>
      <c r="AY122">
        <f t="shared" si="7"/>
        <v>0.21686353798762137</v>
      </c>
      <c r="AZ122">
        <f t="shared" si="7"/>
        <v>0.31557001741528201</v>
      </c>
      <c r="BA122">
        <f t="shared" si="5"/>
        <v>1.5082504034269473E-3</v>
      </c>
    </row>
    <row r="123" spans="1:53" x14ac:dyDescent="0.25">
      <c r="A123" t="s">
        <v>1</v>
      </c>
      <c r="B123" t="s">
        <v>1</v>
      </c>
      <c r="C123" t="s">
        <v>736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AS123">
        <f t="shared" si="4"/>
        <v>0</v>
      </c>
      <c r="AT123">
        <f t="shared" si="8"/>
        <v>0</v>
      </c>
      <c r="AU123">
        <f t="shared" si="8"/>
        <v>0</v>
      </c>
      <c r="AV123">
        <f t="shared" si="8"/>
        <v>0</v>
      </c>
      <c r="AW123">
        <f t="shared" si="7"/>
        <v>0</v>
      </c>
      <c r="AX123">
        <f t="shared" si="7"/>
        <v>0</v>
      </c>
      <c r="AY123">
        <f t="shared" si="7"/>
        <v>0</v>
      </c>
      <c r="AZ123">
        <f t="shared" si="7"/>
        <v>0</v>
      </c>
      <c r="BA123">
        <f t="shared" si="5"/>
        <v>0</v>
      </c>
    </row>
    <row r="124" spans="1:53" x14ac:dyDescent="0.25">
      <c r="A124" t="s">
        <v>765</v>
      </c>
      <c r="B124" t="s">
        <v>204</v>
      </c>
      <c r="C124" t="s">
        <v>735</v>
      </c>
      <c r="D124">
        <v>2387.672582497813</v>
      </c>
      <c r="E124">
        <v>2182.3466694028684</v>
      </c>
      <c r="F124">
        <v>2187.4617784711845</v>
      </c>
      <c r="G124">
        <v>2166.053852056677</v>
      </c>
      <c r="H124">
        <v>2139.3219786251138</v>
      </c>
      <c r="I124">
        <v>2146.7974006592449</v>
      </c>
      <c r="J124">
        <v>2163.0497470228365</v>
      </c>
      <c r="K124">
        <v>2172.8431728184878</v>
      </c>
      <c r="L124">
        <v>2185.0170108314596</v>
      </c>
      <c r="M124">
        <v>2201.019186396079</v>
      </c>
      <c r="N124">
        <v>2217.1682590054843</v>
      </c>
      <c r="O124">
        <v>2232.4967158846448</v>
      </c>
      <c r="P124">
        <v>2247.5476767194559</v>
      </c>
      <c r="Q124">
        <v>2261.902549150218</v>
      </c>
      <c r="R124">
        <v>2275.170300265072</v>
      </c>
      <c r="S124">
        <v>2287.4187669737148</v>
      </c>
      <c r="T124">
        <v>2298.8184073794109</v>
      </c>
      <c r="U124">
        <v>2309.474825828398</v>
      </c>
      <c r="V124">
        <v>2319.5328194715585</v>
      </c>
      <c r="W124">
        <v>2329.1581830450232</v>
      </c>
      <c r="X124">
        <v>2338.489136309141</v>
      </c>
      <c r="Y124">
        <v>2347.6306875290284</v>
      </c>
      <c r="Z124">
        <v>2356.6659610043425</v>
      </c>
      <c r="AA124">
        <v>2365.6548536971859</v>
      </c>
      <c r="AB124">
        <v>2374.6353597433954</v>
      </c>
      <c r="AC124">
        <v>2383.6291585091312</v>
      </c>
      <c r="AD124">
        <v>2392.6468019950771</v>
      </c>
      <c r="AE124">
        <v>2401.6909823891147</v>
      </c>
      <c r="AF124">
        <v>2410.7595490432577</v>
      </c>
      <c r="AG124">
        <v>2419.8479766426026</v>
      </c>
      <c r="AH124">
        <v>2428.9509927528597</v>
      </c>
      <c r="AI124">
        <v>2438.0635302796218</v>
      </c>
      <c r="AJ124">
        <v>2447.1812902510355</v>
      </c>
      <c r="AK124">
        <v>2456.3009774846541</v>
      </c>
      <c r="AL124">
        <v>2465.4203039166023</v>
      </c>
      <c r="AM124">
        <v>2474.5378644372249</v>
      </c>
      <c r="AN124">
        <v>2483.6529605878641</v>
      </c>
      <c r="AO124">
        <v>2492.7654095554535</v>
      </c>
      <c r="AP124">
        <v>2501.8753673010433</v>
      </c>
      <c r="AQ124">
        <v>2510.9831821644293</v>
      </c>
      <c r="AS124">
        <f t="shared" si="4"/>
        <v>1</v>
      </c>
      <c r="AT124">
        <f t="shared" si="8"/>
        <v>5.1381572309172396E-2</v>
      </c>
      <c r="AU124">
        <f t="shared" si="8"/>
        <v>0.13501915600361936</v>
      </c>
      <c r="AV124">
        <f t="shared" si="8"/>
        <v>7.2716499164398263E-2</v>
      </c>
      <c r="AW124">
        <f t="shared" si="7"/>
        <v>0.11250839859100004</v>
      </c>
      <c r="AX124">
        <f t="shared" si="7"/>
        <v>0.28642331847571478</v>
      </c>
      <c r="AY124">
        <f t="shared" si="7"/>
        <v>0.22955177586440145</v>
      </c>
      <c r="AZ124">
        <f t="shared" si="7"/>
        <v>0.29912897719089271</v>
      </c>
      <c r="BA124">
        <f t="shared" si="5"/>
        <v>0.20713509601027091</v>
      </c>
    </row>
    <row r="125" spans="1:53" x14ac:dyDescent="0.25">
      <c r="A125" t="s">
        <v>1</v>
      </c>
      <c r="B125" t="s">
        <v>1</v>
      </c>
      <c r="C125" t="s">
        <v>736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AS125">
        <f t="shared" si="4"/>
        <v>0</v>
      </c>
      <c r="AT125">
        <f t="shared" si="8"/>
        <v>0</v>
      </c>
      <c r="AU125">
        <f t="shared" si="8"/>
        <v>0</v>
      </c>
      <c r="AV125">
        <f t="shared" si="8"/>
        <v>0</v>
      </c>
      <c r="AW125">
        <f t="shared" si="7"/>
        <v>0</v>
      </c>
      <c r="AX125">
        <f t="shared" si="7"/>
        <v>0</v>
      </c>
      <c r="AY125">
        <f t="shared" si="7"/>
        <v>0</v>
      </c>
      <c r="AZ125">
        <f t="shared" si="7"/>
        <v>0</v>
      </c>
      <c r="BA125">
        <f t="shared" si="5"/>
        <v>0</v>
      </c>
    </row>
    <row r="126" spans="1:53" x14ac:dyDescent="0.25">
      <c r="A126" t="s">
        <v>766</v>
      </c>
      <c r="B126" t="s">
        <v>203</v>
      </c>
      <c r="C126" t="s">
        <v>735</v>
      </c>
      <c r="D126">
        <v>1446.9420097169404</v>
      </c>
      <c r="E126">
        <v>1733.7032877297752</v>
      </c>
      <c r="F126">
        <v>1764.0368019875987</v>
      </c>
      <c r="G126">
        <v>1888.2955268276328</v>
      </c>
      <c r="H126">
        <v>2016.7690712570766</v>
      </c>
      <c r="I126">
        <v>2067.1038289056687</v>
      </c>
      <c r="J126">
        <v>2091.1340057250382</v>
      </c>
      <c r="K126">
        <v>2120.0082238439209</v>
      </c>
      <c r="L126">
        <v>2140.6661976504784</v>
      </c>
      <c r="M126">
        <v>2152.1890182873212</v>
      </c>
      <c r="N126">
        <v>2162.0018311297154</v>
      </c>
      <c r="O126">
        <v>2171.7623966516912</v>
      </c>
      <c r="P126">
        <v>2180.3830673962984</v>
      </c>
      <c r="Q126">
        <v>2188.5449578263779</v>
      </c>
      <c r="R126">
        <v>2196.9647261552673</v>
      </c>
      <c r="S126">
        <v>2205.606042211848</v>
      </c>
      <c r="T126">
        <v>2214.3426367794582</v>
      </c>
      <c r="U126">
        <v>2223.2063605177173</v>
      </c>
      <c r="V126">
        <v>2232.1698498118949</v>
      </c>
      <c r="W126">
        <v>2241.1560912554087</v>
      </c>
      <c r="X126">
        <v>2250.1142691509376</v>
      </c>
      <c r="Y126">
        <v>2259.0200965990971</v>
      </c>
      <c r="Z126">
        <v>2267.8542315164777</v>
      </c>
      <c r="AA126">
        <v>2276.6068382229332</v>
      </c>
      <c r="AB126">
        <v>2285.2796342319052</v>
      </c>
      <c r="AC126">
        <v>2293.8807712715898</v>
      </c>
      <c r="AD126">
        <v>2302.4208307375575</v>
      </c>
      <c r="AE126">
        <v>2310.911716013652</v>
      </c>
      <c r="AF126">
        <v>2319.3652680522737</v>
      </c>
      <c r="AG126">
        <v>2327.7920101964592</v>
      </c>
      <c r="AH126">
        <v>2336.2006279554771</v>
      </c>
      <c r="AI126">
        <v>2344.5979352027443</v>
      </c>
      <c r="AJ126">
        <v>2352.9889561871714</v>
      </c>
      <c r="AK126">
        <v>2361.3771412381175</v>
      </c>
      <c r="AL126">
        <v>2369.7646751613447</v>
      </c>
      <c r="AM126">
        <v>2378.1527934466321</v>
      </c>
      <c r="AN126">
        <v>2386.5420590373524</v>
      </c>
      <c r="AO126">
        <v>2394.9325962234361</v>
      </c>
      <c r="AP126">
        <v>2403.3242748477242</v>
      </c>
      <c r="AQ126">
        <v>2411.7168434576724</v>
      </c>
      <c r="AS126">
        <f t="shared" si="4"/>
        <v>1</v>
      </c>
      <c r="AT126">
        <f t="shared" si="8"/>
        <v>0.15185110802055068</v>
      </c>
      <c r="AU126">
        <f t="shared" si="8"/>
        <v>7.4831548499550538E-2</v>
      </c>
      <c r="AV126">
        <f t="shared" si="8"/>
        <v>0.10227134758900835</v>
      </c>
      <c r="AW126">
        <f t="shared" si="7"/>
        <v>6.2033479655586587E-2</v>
      </c>
      <c r="AX126">
        <f t="shared" si="7"/>
        <v>5.1378611826398579E-2</v>
      </c>
      <c r="AY126">
        <f t="shared" si="7"/>
        <v>6.0597141562682699E-2</v>
      </c>
      <c r="AZ126">
        <f t="shared" si="7"/>
        <v>0.20457027979552889</v>
      </c>
      <c r="BA126">
        <f t="shared" si="5"/>
        <v>0.31514157806694842</v>
      </c>
    </row>
    <row r="127" spans="1:53" x14ac:dyDescent="0.25">
      <c r="A127" t="s">
        <v>1</v>
      </c>
      <c r="B127" t="s">
        <v>1</v>
      </c>
      <c r="C127" t="s">
        <v>736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AS127">
        <f t="shared" si="4"/>
        <v>0</v>
      </c>
      <c r="AT127">
        <f t="shared" si="8"/>
        <v>0</v>
      </c>
      <c r="AU127">
        <f t="shared" si="8"/>
        <v>0</v>
      </c>
      <c r="AV127">
        <f t="shared" si="8"/>
        <v>0</v>
      </c>
      <c r="AW127">
        <f t="shared" si="7"/>
        <v>0</v>
      </c>
      <c r="AX127">
        <f t="shared" si="7"/>
        <v>0</v>
      </c>
      <c r="AY127">
        <f t="shared" si="7"/>
        <v>0</v>
      </c>
      <c r="AZ127">
        <f t="shared" si="7"/>
        <v>0</v>
      </c>
      <c r="BA127">
        <f t="shared" si="5"/>
        <v>0</v>
      </c>
    </row>
    <row r="128" spans="1:53" x14ac:dyDescent="0.25">
      <c r="A128" t="s">
        <v>766</v>
      </c>
      <c r="B128" t="s">
        <v>204</v>
      </c>
      <c r="C128" t="s">
        <v>735</v>
      </c>
      <c r="D128">
        <v>2291.9617147247045</v>
      </c>
      <c r="E128">
        <v>2074.9201901991364</v>
      </c>
      <c r="F128">
        <v>2058.4618545764461</v>
      </c>
      <c r="G128">
        <v>2183.343275664196</v>
      </c>
      <c r="H128">
        <v>2164.0950417226995</v>
      </c>
      <c r="I128">
        <v>2112.4667556898239</v>
      </c>
      <c r="J128">
        <v>2114.9753891686341</v>
      </c>
      <c r="K128">
        <v>2127.7925763281237</v>
      </c>
      <c r="L128">
        <v>2131.6816888448957</v>
      </c>
      <c r="M128">
        <v>2140.8957535233421</v>
      </c>
      <c r="N128">
        <v>2156.7757890530447</v>
      </c>
      <c r="O128">
        <v>2172.8238056588743</v>
      </c>
      <c r="P128">
        <v>2188.1534528707016</v>
      </c>
      <c r="Q128">
        <v>2203.699516343193</v>
      </c>
      <c r="R128">
        <v>2218.8063567240133</v>
      </c>
      <c r="S128">
        <v>2232.8421580263966</v>
      </c>
      <c r="T128">
        <v>2245.9094177125844</v>
      </c>
      <c r="U128">
        <v>2258.1652906147137</v>
      </c>
      <c r="V128">
        <v>2269.6611917929949</v>
      </c>
      <c r="W128">
        <v>2280.5178682132828</v>
      </c>
      <c r="X128">
        <v>2290.9049756978238</v>
      </c>
      <c r="Y128">
        <v>2300.9609908624625</v>
      </c>
      <c r="Z128">
        <v>2310.7939192118902</v>
      </c>
      <c r="AA128">
        <v>2320.4949864473601</v>
      </c>
      <c r="AB128">
        <v>2330.1331726004028</v>
      </c>
      <c r="AC128">
        <v>2339.7534485732103</v>
      </c>
      <c r="AD128">
        <v>2349.3831194075137</v>
      </c>
      <c r="AE128">
        <v>2359.0369320430182</v>
      </c>
      <c r="AF128">
        <v>2368.7201696314769</v>
      </c>
      <c r="AG128">
        <v>2378.4319021592746</v>
      </c>
      <c r="AH128">
        <v>2388.1679355557426</v>
      </c>
      <c r="AI128">
        <v>2397.9227321389626</v>
      </c>
      <c r="AJ128">
        <v>2407.6906089970216</v>
      </c>
      <c r="AK128">
        <v>2417.4665099433878</v>
      </c>
      <c r="AL128">
        <v>2427.2463898018032</v>
      </c>
      <c r="AM128">
        <v>2437.0272943318159</v>
      </c>
      <c r="AN128">
        <v>2446.8072747215556</v>
      </c>
      <c r="AO128">
        <v>2456.5852220158959</v>
      </c>
      <c r="AP128">
        <v>2466.3606673527393</v>
      </c>
      <c r="AQ128">
        <v>2476.1335851037184</v>
      </c>
      <c r="AS128">
        <f t="shared" si="4"/>
        <v>1</v>
      </c>
      <c r="AT128">
        <f t="shared" si="8"/>
        <v>9.4537590603965826E-2</v>
      </c>
      <c r="AU128">
        <f t="shared" si="8"/>
        <v>0.28637333552333311</v>
      </c>
      <c r="AV128">
        <f t="shared" si="8"/>
        <v>1.6022633058462965E-2</v>
      </c>
      <c r="AW128">
        <f t="shared" si="7"/>
        <v>8.6240435653828884E-2</v>
      </c>
      <c r="AX128">
        <f t="shared" si="7"/>
        <v>0.16788723244614112</v>
      </c>
      <c r="AY128">
        <f t="shared" si="7"/>
        <v>0.13741659628835279</v>
      </c>
      <c r="AZ128">
        <f t="shared" si="7"/>
        <v>2.1750513798041604E-2</v>
      </c>
      <c r="BA128">
        <f t="shared" si="5"/>
        <v>0.22286929674030098</v>
      </c>
    </row>
    <row r="129" spans="1:53" x14ac:dyDescent="0.25">
      <c r="A129" t="s">
        <v>1</v>
      </c>
      <c r="B129" t="s">
        <v>1</v>
      </c>
      <c r="C129" t="s">
        <v>736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AS129">
        <f t="shared" si="4"/>
        <v>0</v>
      </c>
      <c r="AT129">
        <f t="shared" si="8"/>
        <v>0</v>
      </c>
      <c r="AU129">
        <f t="shared" si="8"/>
        <v>0</v>
      </c>
      <c r="AV129">
        <f t="shared" si="8"/>
        <v>0</v>
      </c>
      <c r="AW129">
        <f t="shared" si="7"/>
        <v>0</v>
      </c>
      <c r="AX129">
        <f t="shared" si="7"/>
        <v>0</v>
      </c>
      <c r="AY129">
        <f t="shared" si="7"/>
        <v>0</v>
      </c>
      <c r="AZ129">
        <f t="shared" si="7"/>
        <v>0</v>
      </c>
      <c r="BA129">
        <f t="shared" si="5"/>
        <v>0</v>
      </c>
    </row>
    <row r="130" spans="1:53" x14ac:dyDescent="0.25">
      <c r="A130" t="s">
        <v>767</v>
      </c>
      <c r="B130" t="s">
        <v>203</v>
      </c>
      <c r="C130" t="s">
        <v>735</v>
      </c>
      <c r="D130">
        <v>25554.987576732703</v>
      </c>
      <c r="E130">
        <v>27422.073601830809</v>
      </c>
      <c r="F130">
        <v>26453.870411056167</v>
      </c>
      <c r="G130">
        <v>27821.690257899769</v>
      </c>
      <c r="H130">
        <v>29463.126872184075</v>
      </c>
      <c r="I130">
        <v>29941.95774021963</v>
      </c>
      <c r="J130">
        <v>30150.106743291821</v>
      </c>
      <c r="K130">
        <v>30495.32618321116</v>
      </c>
      <c r="L130">
        <v>30734.32159026491</v>
      </c>
      <c r="M130">
        <v>30855.268691311474</v>
      </c>
      <c r="N130">
        <v>30975.66617265169</v>
      </c>
      <c r="O130">
        <v>31107.1305289335</v>
      </c>
      <c r="P130">
        <v>31226.782307684087</v>
      </c>
      <c r="Q130">
        <v>31342.846865809202</v>
      </c>
      <c r="R130">
        <v>31464.094787764974</v>
      </c>
      <c r="S130">
        <v>31587.63912784883</v>
      </c>
      <c r="T130">
        <v>31710.931459462663</v>
      </c>
      <c r="U130">
        <v>31834.413514230793</v>
      </c>
      <c r="V130">
        <v>31957.7816129438</v>
      </c>
      <c r="W130">
        <v>32080.104769978847</v>
      </c>
      <c r="X130">
        <v>32201.000772127838</v>
      </c>
      <c r="Y130">
        <v>32320.455434848511</v>
      </c>
      <c r="Z130">
        <v>32438.462431966298</v>
      </c>
      <c r="AA130">
        <v>32555.094188456394</v>
      </c>
      <c r="AB130">
        <v>32670.536948836612</v>
      </c>
      <c r="AC130">
        <v>32785.0103069865</v>
      </c>
      <c r="AD130">
        <v>32898.722054087077</v>
      </c>
      <c r="AE130">
        <v>33011.865634722402</v>
      </c>
      <c r="AF130">
        <v>33124.61086279992</v>
      </c>
      <c r="AG130">
        <v>33237.093997628908</v>
      </c>
      <c r="AH130">
        <v>33349.417886298397</v>
      </c>
      <c r="AI130">
        <v>33461.656664285125</v>
      </c>
      <c r="AJ130">
        <v>33573.860158573632</v>
      </c>
      <c r="AK130">
        <v>33686.058773051278</v>
      </c>
      <c r="AL130">
        <v>33798.268741425869</v>
      </c>
      <c r="AM130">
        <v>33910.496687867257</v>
      </c>
      <c r="AN130">
        <v>34022.743171021866</v>
      </c>
      <c r="AO130">
        <v>34135.00539631705</v>
      </c>
      <c r="AP130">
        <v>34247.279158575286</v>
      </c>
      <c r="AQ130">
        <v>34359.560084444776</v>
      </c>
      <c r="AS130">
        <f t="shared" si="4"/>
        <v>1</v>
      </c>
      <c r="AT130">
        <f t="shared" si="8"/>
        <v>1.3202266938890705E-2</v>
      </c>
      <c r="AU130">
        <f t="shared" si="8"/>
        <v>0.10448177871076236</v>
      </c>
      <c r="AV130">
        <f t="shared" si="8"/>
        <v>3.807605501413891E-2</v>
      </c>
      <c r="AW130">
        <f t="shared" si="7"/>
        <v>5.2615877488546348E-2</v>
      </c>
      <c r="AX130">
        <f t="shared" si="7"/>
        <v>0.13902373186624173</v>
      </c>
      <c r="AY130">
        <f t="shared" si="7"/>
        <v>0.18897501251715965</v>
      </c>
      <c r="AZ130">
        <f t="shared" si="7"/>
        <v>0.2845137501402446</v>
      </c>
      <c r="BA130">
        <f t="shared" si="5"/>
        <v>0.17222087961603538</v>
      </c>
    </row>
    <row r="131" spans="1:53" x14ac:dyDescent="0.25">
      <c r="A131" t="s">
        <v>1</v>
      </c>
      <c r="B131" t="s">
        <v>1</v>
      </c>
      <c r="C131" t="s">
        <v>736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AS131">
        <f t="shared" si="4"/>
        <v>0</v>
      </c>
      <c r="AT131">
        <f t="shared" si="8"/>
        <v>0</v>
      </c>
      <c r="AU131">
        <f t="shared" si="8"/>
        <v>0</v>
      </c>
      <c r="AV131">
        <f t="shared" si="8"/>
        <v>0</v>
      </c>
      <c r="AW131">
        <f t="shared" si="7"/>
        <v>0</v>
      </c>
      <c r="AX131">
        <f t="shared" si="7"/>
        <v>0</v>
      </c>
      <c r="AY131">
        <f t="shared" si="7"/>
        <v>0</v>
      </c>
      <c r="AZ131">
        <f t="shared" si="7"/>
        <v>0</v>
      </c>
      <c r="BA131">
        <f t="shared" si="5"/>
        <v>0</v>
      </c>
    </row>
    <row r="132" spans="1:53" x14ac:dyDescent="0.25">
      <c r="A132" t="s">
        <v>767</v>
      </c>
      <c r="B132" t="s">
        <v>204</v>
      </c>
      <c r="C132" t="s">
        <v>735</v>
      </c>
      <c r="D132">
        <v>32920.152220140735</v>
      </c>
      <c r="E132">
        <v>31274.850250840245</v>
      </c>
      <c r="F132">
        <v>31719.614737343276</v>
      </c>
      <c r="G132">
        <v>33629.376875313465</v>
      </c>
      <c r="H132">
        <v>34028.702061409887</v>
      </c>
      <c r="I132">
        <v>33885.323401286209</v>
      </c>
      <c r="J132">
        <v>34110.606748353224</v>
      </c>
      <c r="K132">
        <v>34365.737222541007</v>
      </c>
      <c r="L132">
        <v>34487.650360083324</v>
      </c>
      <c r="M132">
        <v>34632.939526746457</v>
      </c>
      <c r="N132">
        <v>34835.108481553383</v>
      </c>
      <c r="O132">
        <v>35041.435791651835</v>
      </c>
      <c r="P132">
        <v>35245.295466324955</v>
      </c>
      <c r="Q132">
        <v>35456.795954282919</v>
      </c>
      <c r="R132">
        <v>35669.675761285471</v>
      </c>
      <c r="S132">
        <v>35876.604703115474</v>
      </c>
      <c r="T132">
        <v>36077.006843885698</v>
      </c>
      <c r="U132">
        <v>36271.148921436805</v>
      </c>
      <c r="V132">
        <v>36458.495345038653</v>
      </c>
      <c r="W132">
        <v>36639.411768916645</v>
      </c>
      <c r="X132">
        <v>36815.023063278291</v>
      </c>
      <c r="Y132">
        <v>36986.409727106104</v>
      </c>
      <c r="Z132">
        <v>37154.534764679323</v>
      </c>
      <c r="AA132">
        <v>37320.324357114441</v>
      </c>
      <c r="AB132">
        <v>37484.570751879306</v>
      </c>
      <c r="AC132">
        <v>37647.873616301687</v>
      </c>
      <c r="AD132">
        <v>37810.669466649764</v>
      </c>
      <c r="AE132">
        <v>37973.262108986906</v>
      </c>
      <c r="AF132">
        <v>38135.841418373748</v>
      </c>
      <c r="AG132">
        <v>38298.509675600973</v>
      </c>
      <c r="AH132">
        <v>38461.309775530885</v>
      </c>
      <c r="AI132">
        <v>38624.246613446565</v>
      </c>
      <c r="AJ132">
        <v>38787.302878991643</v>
      </c>
      <c r="AK132">
        <v>38950.451193178364</v>
      </c>
      <c r="AL132">
        <v>39113.662322540884</v>
      </c>
      <c r="AM132">
        <v>39276.909860553453</v>
      </c>
      <c r="AN132">
        <v>39440.172519129235</v>
      </c>
      <c r="AO132">
        <v>39603.434848778707</v>
      </c>
      <c r="AP132">
        <v>39766.686904639646</v>
      </c>
      <c r="AQ132">
        <v>39929.923337478773</v>
      </c>
      <c r="AS132">
        <f t="shared" si="4"/>
        <v>1</v>
      </c>
      <c r="AT132">
        <f t="shared" si="8"/>
        <v>7.3366554292166208E-2</v>
      </c>
      <c r="AU132">
        <f t="shared" si="8"/>
        <v>0.17867077149469535</v>
      </c>
      <c r="AV132">
        <f t="shared" si="8"/>
        <v>1.6100673906630281E-2</v>
      </c>
      <c r="AW132">
        <f t="shared" si="7"/>
        <v>0.21651631006053629</v>
      </c>
      <c r="AX132">
        <f t="shared" si="7"/>
        <v>0.16055735007025307</v>
      </c>
      <c r="AY132">
        <f t="shared" si="7"/>
        <v>0.24003964726949456</v>
      </c>
      <c r="AZ132">
        <f t="shared" si="7"/>
        <v>0.22225192591204035</v>
      </c>
      <c r="BA132">
        <f t="shared" si="5"/>
        <v>0.28623913550943203</v>
      </c>
    </row>
    <row r="133" spans="1:53" x14ac:dyDescent="0.25">
      <c r="A133" t="s">
        <v>1</v>
      </c>
      <c r="B133" t="s">
        <v>1</v>
      </c>
      <c r="C133" t="s">
        <v>736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AS133">
        <f t="shared" si="4"/>
        <v>0</v>
      </c>
      <c r="AT133">
        <f t="shared" si="8"/>
        <v>0</v>
      </c>
      <c r="AU133">
        <f t="shared" si="8"/>
        <v>0</v>
      </c>
      <c r="AV133">
        <f t="shared" si="8"/>
        <v>0</v>
      </c>
      <c r="AW133">
        <f t="shared" si="7"/>
        <v>0</v>
      </c>
      <c r="AX133">
        <f t="shared" si="7"/>
        <v>0</v>
      </c>
      <c r="AY133">
        <f t="shared" si="7"/>
        <v>0</v>
      </c>
      <c r="AZ133">
        <f t="shared" si="7"/>
        <v>0</v>
      </c>
      <c r="BA133">
        <f t="shared" si="5"/>
        <v>0</v>
      </c>
    </row>
    <row r="134" spans="1:53" x14ac:dyDescent="0.25">
      <c r="A134" t="s">
        <v>768</v>
      </c>
      <c r="B134" t="s">
        <v>203</v>
      </c>
      <c r="C134" t="s">
        <v>735</v>
      </c>
      <c r="D134">
        <v>601.75421169818492</v>
      </c>
      <c r="E134">
        <v>614.72903928840151</v>
      </c>
      <c r="F134">
        <v>576.42071744904933</v>
      </c>
      <c r="G134">
        <v>618.87449016333085</v>
      </c>
      <c r="H134">
        <v>647.35803617080546</v>
      </c>
      <c r="I134">
        <v>641.03967251994254</v>
      </c>
      <c r="J134">
        <v>638.53325767739079</v>
      </c>
      <c r="K134">
        <v>643.11915917390797</v>
      </c>
      <c r="L134">
        <v>644.59455454102408</v>
      </c>
      <c r="M134">
        <v>644.34319148992836</v>
      </c>
      <c r="N134">
        <v>645.61406747137698</v>
      </c>
      <c r="O134">
        <v>647.55418506595106</v>
      </c>
      <c r="P134">
        <v>649.36409387057302</v>
      </c>
      <c r="Q134">
        <v>651.38825554640061</v>
      </c>
      <c r="R134">
        <v>653.75746161756979</v>
      </c>
      <c r="S134">
        <v>656.27412391197049</v>
      </c>
      <c r="T134">
        <v>658.86410522692222</v>
      </c>
      <c r="U134">
        <v>661.53573187724214</v>
      </c>
      <c r="V134">
        <v>664.25838004288926</v>
      </c>
      <c r="W134">
        <v>666.99355562089204</v>
      </c>
      <c r="X134">
        <v>669.72752759894229</v>
      </c>
      <c r="Y134">
        <v>672.45457438424273</v>
      </c>
      <c r="Z134">
        <v>675.16852429659411</v>
      </c>
      <c r="AA134">
        <v>677.86695029660314</v>
      </c>
      <c r="AB134">
        <v>680.5512828892779</v>
      </c>
      <c r="AC134">
        <v>683.22383075946163</v>
      </c>
      <c r="AD134">
        <v>685.88700237099874</v>
      </c>
      <c r="AE134">
        <v>688.54338196817935</v>
      </c>
      <c r="AF134">
        <v>691.19535918124257</v>
      </c>
      <c r="AG134">
        <v>693.84481306104863</v>
      </c>
      <c r="AH134">
        <v>696.4931292360925</v>
      </c>
      <c r="AI134">
        <v>699.14127319095769</v>
      </c>
      <c r="AJ134">
        <v>701.78983947549386</v>
      </c>
      <c r="AK134">
        <v>704.43912679690948</v>
      </c>
      <c r="AL134">
        <v>707.0892294712512</v>
      </c>
      <c r="AM134">
        <v>709.7401113486676</v>
      </c>
      <c r="AN134">
        <v>712.39166146803836</v>
      </c>
      <c r="AO134">
        <v>715.04373702982048</v>
      </c>
      <c r="AP134">
        <v>717.69619326680822</v>
      </c>
      <c r="AQ134">
        <v>720.3489007582566</v>
      </c>
      <c r="AS134">
        <f t="shared" si="4"/>
        <v>1</v>
      </c>
      <c r="AT134">
        <f t="shared" si="8"/>
        <v>0.11229983678037869</v>
      </c>
      <c r="AU134">
        <f t="shared" si="8"/>
        <v>4.1913625912544994E-2</v>
      </c>
      <c r="AV134">
        <f t="shared" si="8"/>
        <v>8.5538074291994892E-2</v>
      </c>
      <c r="AW134">
        <f t="shared" si="7"/>
        <v>3.4227211540566183E-3</v>
      </c>
      <c r="AX134">
        <f t="shared" si="7"/>
        <v>9.4604145215656743E-2</v>
      </c>
      <c r="AY134">
        <f t="shared" si="7"/>
        <v>0.17406533428560911</v>
      </c>
      <c r="AZ134">
        <f t="shared" si="7"/>
        <v>0.18246899569887187</v>
      </c>
      <c r="BA134">
        <f t="shared" si="5"/>
        <v>0.16478031276115845</v>
      </c>
    </row>
    <row r="135" spans="1:53" x14ac:dyDescent="0.25">
      <c r="A135" t="s">
        <v>1</v>
      </c>
      <c r="B135" t="s">
        <v>1</v>
      </c>
      <c r="C135" t="s">
        <v>736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AS135">
        <f t="shared" ref="AS135:AS198" si="9">IF(TRIM(B135)&lt;&gt;"",1,0)</f>
        <v>0</v>
      </c>
      <c r="AT135">
        <f t="shared" si="8"/>
        <v>0</v>
      </c>
      <c r="AU135">
        <f t="shared" si="8"/>
        <v>0</v>
      </c>
      <c r="AV135">
        <f t="shared" si="8"/>
        <v>0</v>
      </c>
      <c r="AW135">
        <f t="shared" si="7"/>
        <v>0</v>
      </c>
      <c r="AX135">
        <f t="shared" si="7"/>
        <v>0</v>
      </c>
      <c r="AY135">
        <f t="shared" si="7"/>
        <v>0</v>
      </c>
      <c r="AZ135">
        <f t="shared" si="7"/>
        <v>0</v>
      </c>
      <c r="BA135">
        <f t="shared" si="5"/>
        <v>0</v>
      </c>
    </row>
    <row r="136" spans="1:53" x14ac:dyDescent="0.25">
      <c r="A136" t="s">
        <v>768</v>
      </c>
      <c r="B136" t="s">
        <v>204</v>
      </c>
      <c r="C136" t="s">
        <v>735</v>
      </c>
      <c r="D136">
        <v>623.67345538512382</v>
      </c>
      <c r="E136">
        <v>581.36962404348742</v>
      </c>
      <c r="F136">
        <v>578.70645672313185</v>
      </c>
      <c r="G136">
        <v>576.54779616466112</v>
      </c>
      <c r="H136">
        <v>572.15036254844017</v>
      </c>
      <c r="I136">
        <v>572.36212228196018</v>
      </c>
      <c r="J136">
        <v>576.27875626399691</v>
      </c>
      <c r="K136">
        <v>580.78640815044491</v>
      </c>
      <c r="L136">
        <v>585.84302767210465</v>
      </c>
      <c r="M136">
        <v>591.34885097074221</v>
      </c>
      <c r="N136">
        <v>596.68701713965129</v>
      </c>
      <c r="O136">
        <v>601.51491216535942</v>
      </c>
      <c r="P136">
        <v>605.87610341809705</v>
      </c>
      <c r="Q136">
        <v>609.79979848833318</v>
      </c>
      <c r="R136">
        <v>613.31893367586599</v>
      </c>
      <c r="S136">
        <v>616.51476874134096</v>
      </c>
      <c r="T136">
        <v>619.48453236121713</v>
      </c>
      <c r="U136">
        <v>622.30314618234479</v>
      </c>
      <c r="V136">
        <v>625.03121469107646</v>
      </c>
      <c r="W136">
        <v>627.71706561278188</v>
      </c>
      <c r="X136">
        <v>630.39449596513077</v>
      </c>
      <c r="Y136">
        <v>633.08361153111036</v>
      </c>
      <c r="Z136">
        <v>635.79516116140803</v>
      </c>
      <c r="AA136">
        <v>638.53313511805754</v>
      </c>
      <c r="AB136">
        <v>641.29684034641468</v>
      </c>
      <c r="AC136">
        <v>644.08285584484474</v>
      </c>
      <c r="AD136">
        <v>646.88663291769626</v>
      </c>
      <c r="AE136">
        <v>649.70344529481008</v>
      </c>
      <c r="AF136">
        <v>652.52898450346038</v>
      </c>
      <c r="AG136">
        <v>655.3596872717535</v>
      </c>
      <c r="AH136">
        <v>658.19284737815906</v>
      </c>
      <c r="AI136">
        <v>661.02657260700289</v>
      </c>
      <c r="AJ136">
        <v>663.85967035899012</v>
      </c>
      <c r="AK136">
        <v>666.6915011254423</v>
      </c>
      <c r="AL136">
        <v>669.52182772828746</v>
      </c>
      <c r="AM136">
        <v>672.3506789913954</v>
      </c>
      <c r="AN136">
        <v>675.17823891833541</v>
      </c>
      <c r="AO136">
        <v>678.00476308538055</v>
      </c>
      <c r="AP136">
        <v>680.83052067441895</v>
      </c>
      <c r="AQ136">
        <v>683.65575840707606</v>
      </c>
      <c r="AS136">
        <f t="shared" si="9"/>
        <v>1</v>
      </c>
      <c r="AT136">
        <f t="shared" si="8"/>
        <v>0.1745262813279167</v>
      </c>
      <c r="AU136">
        <f t="shared" si="8"/>
        <v>0.11241278771986651</v>
      </c>
      <c r="AV136">
        <f t="shared" si="8"/>
        <v>0.11104998967260848</v>
      </c>
      <c r="AW136">
        <f t="shared" si="7"/>
        <v>8.3736458956130022E-2</v>
      </c>
      <c r="AX136">
        <f t="shared" si="7"/>
        <v>2.5359072667455518E-2</v>
      </c>
      <c r="AY136">
        <f t="shared" si="7"/>
        <v>0.10922891915108557</v>
      </c>
      <c r="AZ136">
        <f t="shared" si="7"/>
        <v>1.249989143852881E-3</v>
      </c>
      <c r="BA136">
        <f t="shared" si="5"/>
        <v>6.9588228638020055E-2</v>
      </c>
    </row>
    <row r="137" spans="1:53" x14ac:dyDescent="0.25">
      <c r="A137" t="s">
        <v>1</v>
      </c>
      <c r="B137" t="s">
        <v>1</v>
      </c>
      <c r="C137" t="s">
        <v>736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AS137">
        <f t="shared" si="9"/>
        <v>0</v>
      </c>
      <c r="AT137">
        <f t="shared" si="8"/>
        <v>0</v>
      </c>
      <c r="AU137">
        <f t="shared" si="8"/>
        <v>0</v>
      </c>
      <c r="AV137">
        <f t="shared" si="8"/>
        <v>0</v>
      </c>
      <c r="AW137">
        <f t="shared" si="7"/>
        <v>0</v>
      </c>
      <c r="AX137">
        <f t="shared" si="7"/>
        <v>0</v>
      </c>
      <c r="AY137">
        <f t="shared" si="7"/>
        <v>0</v>
      </c>
      <c r="AZ137">
        <f t="shared" si="7"/>
        <v>0</v>
      </c>
      <c r="BA137">
        <f t="shared" si="5"/>
        <v>0</v>
      </c>
    </row>
    <row r="138" spans="1:53" x14ac:dyDescent="0.25">
      <c r="A138" t="s">
        <v>769</v>
      </c>
      <c r="B138" t="s">
        <v>203</v>
      </c>
      <c r="C138" t="s">
        <v>735</v>
      </c>
      <c r="D138">
        <v>999.45116328463155</v>
      </c>
      <c r="E138">
        <v>1482.0552340050058</v>
      </c>
      <c r="F138">
        <v>1528.9288321159793</v>
      </c>
      <c r="G138">
        <v>1776.3177748441431</v>
      </c>
      <c r="H138">
        <v>2030.157185926641</v>
      </c>
      <c r="I138">
        <v>2107.0552578750749</v>
      </c>
      <c r="J138">
        <v>2127.2541168172661</v>
      </c>
      <c r="K138">
        <v>2152.0132542207725</v>
      </c>
      <c r="L138">
        <v>2154.8777212024388</v>
      </c>
      <c r="M138">
        <v>2136.0742659142611</v>
      </c>
      <c r="N138">
        <v>2115.1971949289878</v>
      </c>
      <c r="O138">
        <v>2097.4239485404496</v>
      </c>
      <c r="P138">
        <v>2081.7847516519591</v>
      </c>
      <c r="Q138">
        <v>2070.0976326111995</v>
      </c>
      <c r="R138">
        <v>2063.6976929110488</v>
      </c>
      <c r="S138">
        <v>2061.8046030852906</v>
      </c>
      <c r="T138">
        <v>2063.3540994932555</v>
      </c>
      <c r="U138">
        <v>2067.5870686466324</v>
      </c>
      <c r="V138">
        <v>2073.7093302168118</v>
      </c>
      <c r="W138">
        <v>2080.9437941624783</v>
      </c>
      <c r="X138">
        <v>2088.721206676094</v>
      </c>
      <c r="Y138">
        <v>2096.6606497054358</v>
      </c>
      <c r="Z138">
        <v>2104.5065451534902</v>
      </c>
      <c r="AA138">
        <v>2112.1121831483129</v>
      </c>
      <c r="AB138">
        <v>2119.4210773930877</v>
      </c>
      <c r="AC138">
        <v>2126.4337214223051</v>
      </c>
      <c r="AD138">
        <v>2133.1824216518676</v>
      </c>
      <c r="AE138">
        <v>2139.7159752575872</v>
      </c>
      <c r="AF138">
        <v>2146.08792905476</v>
      </c>
      <c r="AG138">
        <v>2152.3481692740556</v>
      </c>
      <c r="AH138">
        <v>2158.5387411267775</v>
      </c>
      <c r="AI138">
        <v>2164.6924366586027</v>
      </c>
      <c r="AJ138">
        <v>2170.8328535460118</v>
      </c>
      <c r="AK138">
        <v>2176.9754286689467</v>
      </c>
      <c r="AL138">
        <v>2183.1290250217862</v>
      </c>
      <c r="AM138">
        <v>2189.2976176996985</v>
      </c>
      <c r="AN138">
        <v>2195.4818321220564</v>
      </c>
      <c r="AO138">
        <v>2201.680237561784</v>
      </c>
      <c r="AP138">
        <v>2207.8903520297267</v>
      </c>
      <c r="AQ138">
        <v>2214.1093560548807</v>
      </c>
      <c r="AS138">
        <f t="shared" si="9"/>
        <v>1</v>
      </c>
      <c r="AT138">
        <f t="shared" si="8"/>
        <v>0.19464048083430174</v>
      </c>
      <c r="AU138">
        <f t="shared" si="8"/>
        <v>0.30004845088158394</v>
      </c>
      <c r="AV138">
        <f t="shared" si="8"/>
        <v>0.27517000176478668</v>
      </c>
      <c r="AW138">
        <f t="shared" si="7"/>
        <v>0.83125543798365253</v>
      </c>
      <c r="AX138">
        <f t="shared" si="7"/>
        <v>0.34269655153878364</v>
      </c>
      <c r="AY138">
        <f t="shared" si="7"/>
        <v>0.27160848393184955</v>
      </c>
      <c r="AZ138">
        <f t="shared" si="7"/>
        <v>0.31800131153486122</v>
      </c>
      <c r="BA138">
        <f t="shared" si="5"/>
        <v>2.3118895592153521E-3</v>
      </c>
    </row>
    <row r="139" spans="1:53" x14ac:dyDescent="0.25">
      <c r="A139" t="s">
        <v>1</v>
      </c>
      <c r="B139" t="s">
        <v>1</v>
      </c>
      <c r="C139" t="s">
        <v>736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AS139">
        <f t="shared" si="9"/>
        <v>0</v>
      </c>
      <c r="AT139">
        <f t="shared" si="8"/>
        <v>0</v>
      </c>
      <c r="AU139">
        <f t="shared" si="8"/>
        <v>0</v>
      </c>
      <c r="AV139">
        <f t="shared" si="8"/>
        <v>0</v>
      </c>
      <c r="AW139">
        <f t="shared" si="7"/>
        <v>0</v>
      </c>
      <c r="AX139">
        <f t="shared" si="7"/>
        <v>0</v>
      </c>
      <c r="AY139">
        <f t="shared" si="7"/>
        <v>0</v>
      </c>
      <c r="AZ139">
        <f t="shared" si="7"/>
        <v>0</v>
      </c>
      <c r="BA139">
        <f t="shared" si="5"/>
        <v>0</v>
      </c>
    </row>
    <row r="140" spans="1:53" x14ac:dyDescent="0.25">
      <c r="A140" t="s">
        <v>769</v>
      </c>
      <c r="B140" t="s">
        <v>204</v>
      </c>
      <c r="C140" t="s">
        <v>735</v>
      </c>
      <c r="D140">
        <v>2175.1917053139623</v>
      </c>
      <c r="E140">
        <v>1936.6131334356905</v>
      </c>
      <c r="F140">
        <v>1711.8223139644397</v>
      </c>
      <c r="G140">
        <v>1612.4507318982942</v>
      </c>
      <c r="H140">
        <v>1524.9782161768235</v>
      </c>
      <c r="I140">
        <v>1447.3841160829033</v>
      </c>
      <c r="J140">
        <v>1414.8942449181777</v>
      </c>
      <c r="K140">
        <v>1415.3639032071369</v>
      </c>
      <c r="L140">
        <v>1428.297274505705</v>
      </c>
      <c r="M140">
        <v>1448.7823803284555</v>
      </c>
      <c r="N140">
        <v>1473.7565812559478</v>
      </c>
      <c r="O140">
        <v>1498.0952773220051</v>
      </c>
      <c r="P140">
        <v>1519.0944186054403</v>
      </c>
      <c r="Q140">
        <v>1536.4331436387001</v>
      </c>
      <c r="R140">
        <v>1550.1533148668386</v>
      </c>
      <c r="S140">
        <v>1560.4741697592835</v>
      </c>
      <c r="T140">
        <v>1567.9938236979069</v>
      </c>
      <c r="U140">
        <v>1573.4226275286346</v>
      </c>
      <c r="V140">
        <v>1577.3690859918715</v>
      </c>
      <c r="W140">
        <v>1580.3443929297209</v>
      </c>
      <c r="X140">
        <v>1582.7682626415335</v>
      </c>
      <c r="Y140">
        <v>1584.9492259564286</v>
      </c>
      <c r="Z140">
        <v>1587.0916405498574</v>
      </c>
      <c r="AA140">
        <v>1589.3202720392874</v>
      </c>
      <c r="AB140">
        <v>1591.6996078320662</v>
      </c>
      <c r="AC140">
        <v>1594.2498990988388</v>
      </c>
      <c r="AD140">
        <v>1596.9629765613645</v>
      </c>
      <c r="AE140">
        <v>1599.8152321279777</v>
      </c>
      <c r="AF140">
        <v>1602.7765437122871</v>
      </c>
      <c r="AG140">
        <v>1605.8162856304989</v>
      </c>
      <c r="AH140">
        <v>1608.9071067603218</v>
      </c>
      <c r="AI140">
        <v>1612.0267874488345</v>
      </c>
      <c r="AJ140">
        <v>1615.1587071923132</v>
      </c>
      <c r="AK140">
        <v>1618.2914916035807</v>
      </c>
      <c r="AL140">
        <v>1621.4182098637975</v>
      </c>
      <c r="AM140">
        <v>1624.5353807424399</v>
      </c>
      <c r="AN140">
        <v>1627.641981468274</v>
      </c>
      <c r="AO140">
        <v>1630.7385771672416</v>
      </c>
      <c r="AP140">
        <v>1633.8266203005915</v>
      </c>
      <c r="AQ140">
        <v>1636.9079306446802</v>
      </c>
      <c r="AS140">
        <f t="shared" si="9"/>
        <v>1</v>
      </c>
      <c r="AT140">
        <f t="shared" si="8"/>
        <v>0.19713357474626436</v>
      </c>
      <c r="AU140">
        <f t="shared" si="8"/>
        <v>0.24262294351361335</v>
      </c>
      <c r="AV140">
        <f t="shared" si="8"/>
        <v>0.10796127464072969</v>
      </c>
      <c r="AW140">
        <f t="shared" si="7"/>
        <v>0.13472957909802541</v>
      </c>
      <c r="AX140">
        <f t="shared" si="7"/>
        <v>0.18767773845546998</v>
      </c>
      <c r="AY140">
        <f t="shared" si="7"/>
        <v>0.26630281372082543</v>
      </c>
      <c r="AZ140">
        <f t="shared" si="7"/>
        <v>5.6107908660321781E-2</v>
      </c>
      <c r="BA140">
        <f t="shared" si="5"/>
        <v>0.1570197122053979</v>
      </c>
    </row>
    <row r="141" spans="1:53" x14ac:dyDescent="0.25">
      <c r="A141" t="s">
        <v>1</v>
      </c>
      <c r="B141" t="s">
        <v>1</v>
      </c>
      <c r="C141" t="s">
        <v>736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AS141">
        <f t="shared" si="9"/>
        <v>0</v>
      </c>
      <c r="AT141">
        <f t="shared" si="8"/>
        <v>0</v>
      </c>
      <c r="AU141">
        <f t="shared" si="8"/>
        <v>0</v>
      </c>
      <c r="AV141">
        <f t="shared" si="8"/>
        <v>0</v>
      </c>
      <c r="AW141">
        <f t="shared" si="7"/>
        <v>0</v>
      </c>
      <c r="AX141">
        <f t="shared" si="7"/>
        <v>0</v>
      </c>
      <c r="AY141">
        <f t="shared" si="7"/>
        <v>0</v>
      </c>
      <c r="AZ141">
        <f t="shared" si="7"/>
        <v>0</v>
      </c>
      <c r="BA141">
        <f t="shared" si="5"/>
        <v>0</v>
      </c>
    </row>
    <row r="142" spans="1:53" x14ac:dyDescent="0.25">
      <c r="A142" t="s">
        <v>770</v>
      </c>
      <c r="B142" t="s">
        <v>203</v>
      </c>
      <c r="C142" t="s">
        <v>735</v>
      </c>
      <c r="D142">
        <v>438.12138913592025</v>
      </c>
      <c r="E142">
        <v>523.47931575277289</v>
      </c>
      <c r="F142">
        <v>444.64799247545852</v>
      </c>
      <c r="G142">
        <v>482.44639022836236</v>
      </c>
      <c r="H142">
        <v>517.5476241563465</v>
      </c>
      <c r="I142">
        <v>500.34764332064333</v>
      </c>
      <c r="J142">
        <v>487.13826562045324</v>
      </c>
      <c r="K142">
        <v>488.33248284753608</v>
      </c>
      <c r="L142">
        <v>488.01213559383359</v>
      </c>
      <c r="M142">
        <v>486.14190900081849</v>
      </c>
      <c r="N142">
        <v>487.54895097017106</v>
      </c>
      <c r="O142">
        <v>490.89751144589354</v>
      </c>
      <c r="P142">
        <v>494.38456661109194</v>
      </c>
      <c r="Q142">
        <v>498.10071241813603</v>
      </c>
      <c r="R142">
        <v>502.10134448900317</v>
      </c>
      <c r="S142">
        <v>505.98281061630951</v>
      </c>
      <c r="T142">
        <v>509.56163039551939</v>
      </c>
      <c r="U142">
        <v>512.85604974753187</v>
      </c>
      <c r="V142">
        <v>515.87059274695093</v>
      </c>
      <c r="W142">
        <v>518.60695102104546</v>
      </c>
      <c r="X142">
        <v>521.10832609456156</v>
      </c>
      <c r="Y142">
        <v>523.42948083645933</v>
      </c>
      <c r="Z142">
        <v>525.61621891165305</v>
      </c>
      <c r="AA142">
        <v>527.70850294341835</v>
      </c>
      <c r="AB142">
        <v>529.74138076964118</v>
      </c>
      <c r="AC142">
        <v>531.74149722527181</v>
      </c>
      <c r="AD142">
        <v>533.72725142049785</v>
      </c>
      <c r="AE142">
        <v>535.71078840407608</v>
      </c>
      <c r="AF142">
        <v>537.69933828945614</v>
      </c>
      <c r="AG142">
        <v>539.69628458139232</v>
      </c>
      <c r="AH142">
        <v>541.70243077582018</v>
      </c>
      <c r="AI142">
        <v>543.71706101124619</v>
      </c>
      <c r="AJ142">
        <v>545.73866638166328</v>
      </c>
      <c r="AK142">
        <v>547.76545471441023</v>
      </c>
      <c r="AL142">
        <v>549.79569978389736</v>
      </c>
      <c r="AM142">
        <v>551.82793160324036</v>
      </c>
      <c r="AN142">
        <v>553.86101067817981</v>
      </c>
      <c r="AO142">
        <v>555.89413289134791</v>
      </c>
      <c r="AP142">
        <v>557.92679322823278</v>
      </c>
      <c r="AQ142">
        <v>559.95872744691405</v>
      </c>
      <c r="AS142">
        <f t="shared" si="9"/>
        <v>1</v>
      </c>
      <c r="AT142">
        <f t="shared" si="8"/>
        <v>0.20363018993384685</v>
      </c>
      <c r="AU142">
        <f t="shared" si="8"/>
        <v>0.26444279167336449</v>
      </c>
      <c r="AV142">
        <f t="shared" si="8"/>
        <v>0.17943764582349742</v>
      </c>
      <c r="AW142">
        <f t="shared" si="7"/>
        <v>0.41066195973205377</v>
      </c>
      <c r="AX142">
        <f t="shared" si="7"/>
        <v>1.4195001606959079E-2</v>
      </c>
      <c r="AY142">
        <f t="shared" si="7"/>
        <v>0.26032151969935358</v>
      </c>
      <c r="AZ142">
        <f t="shared" si="7"/>
        <v>8.9794777674392146E-2</v>
      </c>
      <c r="BA142">
        <f t="shared" si="5"/>
        <v>0.11237467619028729</v>
      </c>
    </row>
    <row r="143" spans="1:53" x14ac:dyDescent="0.25">
      <c r="A143" t="s">
        <v>1</v>
      </c>
      <c r="B143" t="s">
        <v>1</v>
      </c>
      <c r="C143" t="s">
        <v>736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AS143">
        <f t="shared" si="9"/>
        <v>0</v>
      </c>
      <c r="AT143">
        <f t="shared" si="8"/>
        <v>0</v>
      </c>
      <c r="AU143">
        <f t="shared" si="8"/>
        <v>0</v>
      </c>
      <c r="AV143">
        <f t="shared" si="8"/>
        <v>0</v>
      </c>
      <c r="AW143">
        <f t="shared" si="7"/>
        <v>0</v>
      </c>
      <c r="AX143">
        <f t="shared" si="7"/>
        <v>0</v>
      </c>
      <c r="AY143">
        <f t="shared" si="7"/>
        <v>0</v>
      </c>
      <c r="AZ143">
        <f t="shared" si="7"/>
        <v>0</v>
      </c>
      <c r="BA143">
        <f t="shared" si="5"/>
        <v>0</v>
      </c>
    </row>
    <row r="144" spans="1:53" x14ac:dyDescent="0.25">
      <c r="A144" t="s">
        <v>770</v>
      </c>
      <c r="B144" t="s">
        <v>204</v>
      </c>
      <c r="C144" t="s">
        <v>735</v>
      </c>
      <c r="D144">
        <v>557.45204054541955</v>
      </c>
      <c r="E144">
        <v>498.92525878073502</v>
      </c>
      <c r="F144">
        <v>510.77065080480315</v>
      </c>
      <c r="G144">
        <v>540.12231052224615</v>
      </c>
      <c r="H144">
        <v>534.45589528968139</v>
      </c>
      <c r="I144">
        <v>525.64079216578648</v>
      </c>
      <c r="J144">
        <v>528.05462772985538</v>
      </c>
      <c r="K144">
        <v>530.83866751464939</v>
      </c>
      <c r="L144">
        <v>531.93082506935752</v>
      </c>
      <c r="M144">
        <v>534.73343745783131</v>
      </c>
      <c r="N144">
        <v>539.001731477264</v>
      </c>
      <c r="O144">
        <v>543.30998838899723</v>
      </c>
      <c r="P144">
        <v>547.58824465940597</v>
      </c>
      <c r="Q144">
        <v>551.95194676434676</v>
      </c>
      <c r="R144">
        <v>556.17863388786645</v>
      </c>
      <c r="S144">
        <v>560.12473373812463</v>
      </c>
      <c r="T144">
        <v>563.81229188881571</v>
      </c>
      <c r="U144">
        <v>567.26609739240121</v>
      </c>
      <c r="V144">
        <v>570.49983858918677</v>
      </c>
      <c r="W144">
        <v>573.54986349875162</v>
      </c>
      <c r="X144">
        <v>576.46229714180936</v>
      </c>
      <c r="Y144">
        <v>579.27530936292533</v>
      </c>
      <c r="Z144">
        <v>582.02036943750954</v>
      </c>
      <c r="AA144">
        <v>584.72404276552425</v>
      </c>
      <c r="AB144">
        <v>587.4063166444339</v>
      </c>
      <c r="AC144">
        <v>590.08057106703745</v>
      </c>
      <c r="AD144">
        <v>592.75525375929919</v>
      </c>
      <c r="AE144">
        <v>595.43512379825188</v>
      </c>
      <c r="AF144">
        <v>598.12215766537338</v>
      </c>
      <c r="AG144">
        <v>600.81649779652889</v>
      </c>
      <c r="AH144">
        <v>603.51726867496654</v>
      </c>
      <c r="AI144">
        <v>606.22312039083954</v>
      </c>
      <c r="AJ144">
        <v>608.93258957167473</v>
      </c>
      <c r="AK144">
        <v>611.64433437182379</v>
      </c>
      <c r="AL144">
        <v>614.35725594446922</v>
      </c>
      <c r="AM144">
        <v>617.07053450108015</v>
      </c>
      <c r="AN144">
        <v>619.78361695195144</v>
      </c>
      <c r="AO144">
        <v>622.49617829540693</v>
      </c>
      <c r="AP144">
        <v>625.20807080054055</v>
      </c>
      <c r="AQ144">
        <v>627.91927215436499</v>
      </c>
      <c r="AS144">
        <f t="shared" si="9"/>
        <v>1</v>
      </c>
      <c r="AT144">
        <f t="shared" si="8"/>
        <v>0.48258521421654144</v>
      </c>
      <c r="AU144">
        <f t="shared" si="8"/>
        <v>5.685206279634214E-2</v>
      </c>
      <c r="AV144">
        <f t="shared" si="8"/>
        <v>0.17149231835964018</v>
      </c>
      <c r="AW144">
        <f t="shared" si="7"/>
        <v>0.39928059720789166</v>
      </c>
      <c r="AX144">
        <f t="shared" si="7"/>
        <v>8.4835795736846964E-2</v>
      </c>
      <c r="AY144">
        <f t="shared" si="7"/>
        <v>0.32737573779239004</v>
      </c>
      <c r="AZ144">
        <f t="shared" si="7"/>
        <v>0.29108710936394955</v>
      </c>
      <c r="BA144">
        <f t="shared" si="5"/>
        <v>0.18755854030122898</v>
      </c>
    </row>
    <row r="145" spans="1:53" x14ac:dyDescent="0.25">
      <c r="A145" t="s">
        <v>1</v>
      </c>
      <c r="B145" t="s">
        <v>1</v>
      </c>
      <c r="C145" t="s">
        <v>736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AS145">
        <f t="shared" si="9"/>
        <v>0</v>
      </c>
      <c r="AT145">
        <f t="shared" si="8"/>
        <v>0</v>
      </c>
      <c r="AU145">
        <f t="shared" si="8"/>
        <v>0</v>
      </c>
      <c r="AV145">
        <f t="shared" si="8"/>
        <v>0</v>
      </c>
      <c r="AW145">
        <f t="shared" si="7"/>
        <v>0</v>
      </c>
      <c r="AX145">
        <f t="shared" si="7"/>
        <v>0</v>
      </c>
      <c r="AY145">
        <f t="shared" si="7"/>
        <v>0</v>
      </c>
      <c r="AZ145">
        <f t="shared" si="7"/>
        <v>0</v>
      </c>
      <c r="BA145">
        <f t="shared" si="5"/>
        <v>0</v>
      </c>
    </row>
    <row r="146" spans="1:53" x14ac:dyDescent="0.25">
      <c r="A146" t="s">
        <v>771</v>
      </c>
      <c r="B146" t="s">
        <v>203</v>
      </c>
      <c r="C146" t="s">
        <v>735</v>
      </c>
      <c r="D146">
        <v>2145.0677736094149</v>
      </c>
      <c r="E146">
        <v>2348.1499630472608</v>
      </c>
      <c r="F146">
        <v>2356.5669916309052</v>
      </c>
      <c r="G146">
        <v>2469.8812797795908</v>
      </c>
      <c r="H146">
        <v>2560.6865622923615</v>
      </c>
      <c r="I146">
        <v>2585.5207040423084</v>
      </c>
      <c r="J146">
        <v>2607.2236079682443</v>
      </c>
      <c r="K146">
        <v>2638.6059510898158</v>
      </c>
      <c r="L146">
        <v>2662.662758312712</v>
      </c>
      <c r="M146">
        <v>2680.4953527016914</v>
      </c>
      <c r="N146">
        <v>2697.9758495365677</v>
      </c>
      <c r="O146">
        <v>2714.5317775648437</v>
      </c>
      <c r="P146">
        <v>2728.988443150829</v>
      </c>
      <c r="Q146">
        <v>2742.2060296727614</v>
      </c>
      <c r="R146">
        <v>2754.8246487657925</v>
      </c>
      <c r="S146">
        <v>2766.8743338778186</v>
      </c>
      <c r="T146">
        <v>2778.4820050435155</v>
      </c>
      <c r="U146">
        <v>2789.8804875306159</v>
      </c>
      <c r="V146">
        <v>2801.1870603872885</v>
      </c>
      <c r="W146">
        <v>2812.447889052688</v>
      </c>
      <c r="X146">
        <v>2823.7052370028796</v>
      </c>
      <c r="Y146">
        <v>2834.9860769313054</v>
      </c>
      <c r="Z146">
        <v>2846.2941577262354</v>
      </c>
      <c r="AA146">
        <v>2857.6248034430137</v>
      </c>
      <c r="AB146">
        <v>2868.9721770510223</v>
      </c>
      <c r="AC146">
        <v>2880.3291609433218</v>
      </c>
      <c r="AD146">
        <v>2891.6885963184031</v>
      </c>
      <c r="AE146">
        <v>2903.045123428994</v>
      </c>
      <c r="AF146">
        <v>2914.3953452790629</v>
      </c>
      <c r="AG146">
        <v>2925.7373995612616</v>
      </c>
      <c r="AH146">
        <v>2937.0706940902928</v>
      </c>
      <c r="AI146">
        <v>2948.3956132525236</v>
      </c>
      <c r="AJ146">
        <v>2959.7131309441684</v>
      </c>
      <c r="AK146">
        <v>2971.0244978569317</v>
      </c>
      <c r="AL146">
        <v>2982.3310326533028</v>
      </c>
      <c r="AM146">
        <v>2993.6339775739689</v>
      </c>
      <c r="AN146">
        <v>3004.9344079989496</v>
      </c>
      <c r="AO146">
        <v>3016.233194620927</v>
      </c>
      <c r="AP146">
        <v>3027.5310015159157</v>
      </c>
      <c r="AQ146">
        <v>3038.8283044948148</v>
      </c>
      <c r="AS146">
        <f t="shared" si="9"/>
        <v>1</v>
      </c>
      <c r="AT146">
        <f t="shared" si="8"/>
        <v>0.18055463599857724</v>
      </c>
      <c r="AU146">
        <f t="shared" si="8"/>
        <v>0.24438259832923204</v>
      </c>
      <c r="AV146">
        <f t="shared" si="8"/>
        <v>2.5406537787053263E-2</v>
      </c>
      <c r="AW146">
        <f t="shared" si="7"/>
        <v>0.17278313379847621</v>
      </c>
      <c r="AX146">
        <f t="shared" si="7"/>
        <v>0.1932369814969066</v>
      </c>
      <c r="AY146">
        <f t="shared" si="7"/>
        <v>0.15322065300727394</v>
      </c>
      <c r="AZ146">
        <f t="shared" si="7"/>
        <v>0.36934013023542245</v>
      </c>
      <c r="BA146">
        <f t="shared" si="5"/>
        <v>0.21036970233477792</v>
      </c>
    </row>
    <row r="147" spans="1:53" x14ac:dyDescent="0.25">
      <c r="A147" t="s">
        <v>1</v>
      </c>
      <c r="B147" t="s">
        <v>1</v>
      </c>
      <c r="C147" t="s">
        <v>736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AS147">
        <f t="shared" si="9"/>
        <v>0</v>
      </c>
      <c r="AT147">
        <f t="shared" si="8"/>
        <v>0</v>
      </c>
      <c r="AU147">
        <f t="shared" si="8"/>
        <v>0</v>
      </c>
      <c r="AV147">
        <f t="shared" si="8"/>
        <v>0</v>
      </c>
      <c r="AW147">
        <f t="shared" si="7"/>
        <v>0</v>
      </c>
      <c r="AX147">
        <f t="shared" si="7"/>
        <v>0</v>
      </c>
      <c r="AY147">
        <f t="shared" si="7"/>
        <v>0</v>
      </c>
      <c r="AZ147">
        <f t="shared" si="7"/>
        <v>0</v>
      </c>
      <c r="BA147">
        <f t="shared" si="7"/>
        <v>0</v>
      </c>
    </row>
    <row r="148" spans="1:53" x14ac:dyDescent="0.25">
      <c r="A148" t="s">
        <v>771</v>
      </c>
      <c r="B148" t="s">
        <v>204</v>
      </c>
      <c r="C148" t="s">
        <v>735</v>
      </c>
      <c r="D148">
        <v>2606.125290983844</v>
      </c>
      <c r="E148">
        <v>2448.2721654867928</v>
      </c>
      <c r="F148">
        <v>2438.420456325759</v>
      </c>
      <c r="G148">
        <v>2592.8056233388343</v>
      </c>
      <c r="H148">
        <v>2638.9695888535862</v>
      </c>
      <c r="I148">
        <v>2621.7844380697643</v>
      </c>
      <c r="J148">
        <v>2632.2082142444124</v>
      </c>
      <c r="K148">
        <v>2653.2084600128801</v>
      </c>
      <c r="L148">
        <v>2665.2100968679297</v>
      </c>
      <c r="M148">
        <v>2678.4962415678965</v>
      </c>
      <c r="N148">
        <v>2697.2554396858177</v>
      </c>
      <c r="O148">
        <v>2716.9807594716767</v>
      </c>
      <c r="P148">
        <v>2736.1136778407672</v>
      </c>
      <c r="Q148">
        <v>2755.3178052367075</v>
      </c>
      <c r="R148">
        <v>2774.1828917576204</v>
      </c>
      <c r="S148">
        <v>2792.0601867736768</v>
      </c>
      <c r="T148">
        <v>2808.8923082309484</v>
      </c>
      <c r="U148">
        <v>2824.7962194624197</v>
      </c>
      <c r="V148">
        <v>2839.8255070639862</v>
      </c>
      <c r="W148">
        <v>2854.0865611825066</v>
      </c>
      <c r="X148">
        <v>2867.7446006831597</v>
      </c>
      <c r="Y148">
        <v>2880.9534732271131</v>
      </c>
      <c r="Z148">
        <v>2893.8401596934345</v>
      </c>
      <c r="AA148">
        <v>2906.5137565065816</v>
      </c>
      <c r="AB148">
        <v>2919.0614481870216</v>
      </c>
      <c r="AC148">
        <v>2931.5453655219026</v>
      </c>
      <c r="AD148">
        <v>2944.0069355276282</v>
      </c>
      <c r="AE148">
        <v>2956.4719700736168</v>
      </c>
      <c r="AF148">
        <v>2968.954162423448</v>
      </c>
      <c r="AG148">
        <v>2981.4585625028267</v>
      </c>
      <c r="AH148">
        <v>2993.984878350595</v>
      </c>
      <c r="AI148">
        <v>3006.5299072176276</v>
      </c>
      <c r="AJ148">
        <v>3019.0891787808578</v>
      </c>
      <c r="AK148">
        <v>3031.6580817717331</v>
      </c>
      <c r="AL148">
        <v>3044.2325413580911</v>
      </c>
      <c r="AM148">
        <v>3056.8093253285624</v>
      </c>
      <c r="AN148">
        <v>3069.3861111442748</v>
      </c>
      <c r="AO148">
        <v>3081.9614159407938</v>
      </c>
      <c r="AP148">
        <v>3094.5344509194547</v>
      </c>
      <c r="AQ148">
        <v>3107.1049479499416</v>
      </c>
      <c r="AS148">
        <f t="shared" si="9"/>
        <v>1</v>
      </c>
      <c r="AT148">
        <f t="shared" si="8"/>
        <v>5.7459207600779716E-2</v>
      </c>
      <c r="AU148">
        <f t="shared" si="8"/>
        <v>0.2019009158010765</v>
      </c>
      <c r="AV148">
        <f t="shared" si="8"/>
        <v>4.5186650804011519E-2</v>
      </c>
      <c r="AW148">
        <f t="shared" si="7"/>
        <v>0.17908395786213482</v>
      </c>
      <c r="AX148">
        <f t="shared" si="7"/>
        <v>0.15138289216997647</v>
      </c>
      <c r="AY148">
        <f t="shared" si="7"/>
        <v>0.15752072320960897</v>
      </c>
      <c r="AZ148">
        <f t="shared" si="7"/>
        <v>0.35680835785794462</v>
      </c>
      <c r="BA148">
        <f t="shared" si="7"/>
        <v>0.23004564673754291</v>
      </c>
    </row>
    <row r="149" spans="1:53" x14ac:dyDescent="0.25">
      <c r="A149" t="s">
        <v>1</v>
      </c>
      <c r="B149" t="s">
        <v>1</v>
      </c>
      <c r="C149" t="s">
        <v>736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AS149">
        <f t="shared" si="9"/>
        <v>0</v>
      </c>
      <c r="AT149">
        <f t="shared" si="8"/>
        <v>0</v>
      </c>
      <c r="AU149">
        <f t="shared" si="8"/>
        <v>0</v>
      </c>
      <c r="AV149">
        <f t="shared" si="8"/>
        <v>0</v>
      </c>
      <c r="AW149">
        <f t="shared" si="7"/>
        <v>0</v>
      </c>
      <c r="AX149">
        <f t="shared" si="7"/>
        <v>0</v>
      </c>
      <c r="AY149">
        <f t="shared" si="7"/>
        <v>0</v>
      </c>
      <c r="AZ149">
        <f t="shared" si="7"/>
        <v>0</v>
      </c>
      <c r="BA149">
        <f t="shared" si="7"/>
        <v>0</v>
      </c>
    </row>
    <row r="150" spans="1:53" x14ac:dyDescent="0.25">
      <c r="A150" t="s">
        <v>772</v>
      </c>
      <c r="B150" t="s">
        <v>203</v>
      </c>
      <c r="C150" t="s">
        <v>735</v>
      </c>
      <c r="D150">
        <v>2523.2832124342458</v>
      </c>
      <c r="E150">
        <v>2703.2340385090065</v>
      </c>
      <c r="F150">
        <v>2704.1337341145772</v>
      </c>
      <c r="G150">
        <v>3024.0461082401962</v>
      </c>
      <c r="H150">
        <v>3277.9393922793679</v>
      </c>
      <c r="I150">
        <v>3352.4239432482937</v>
      </c>
      <c r="J150">
        <v>3397.9261216969026</v>
      </c>
      <c r="K150">
        <v>3444.7942304259268</v>
      </c>
      <c r="L150">
        <v>3460.4436409808404</v>
      </c>
      <c r="M150">
        <v>3454.817585773395</v>
      </c>
      <c r="N150">
        <v>3446.6396425444836</v>
      </c>
      <c r="O150">
        <v>3437.6325943586271</v>
      </c>
      <c r="P150">
        <v>3427.3492518893254</v>
      </c>
      <c r="Q150">
        <v>3418.8751838097232</v>
      </c>
      <c r="R150">
        <v>3413.8360448716048</v>
      </c>
      <c r="S150">
        <v>3411.8806482913933</v>
      </c>
      <c r="T150">
        <v>3412.6307489116662</v>
      </c>
      <c r="U150">
        <v>3415.8201222489879</v>
      </c>
      <c r="V150">
        <v>3420.9257417049739</v>
      </c>
      <c r="W150">
        <v>3427.3591837948552</v>
      </c>
      <c r="X150">
        <v>3434.6601197180426</v>
      </c>
      <c r="Y150">
        <v>3442.4707103479232</v>
      </c>
      <c r="Z150">
        <v>3450.5083431221428</v>
      </c>
      <c r="AA150">
        <v>3458.5789552690185</v>
      </c>
      <c r="AB150">
        <v>3466.568892923955</v>
      </c>
      <c r="AC150">
        <v>3474.4204177210559</v>
      </c>
      <c r="AD150">
        <v>3482.1143592107401</v>
      </c>
      <c r="AE150">
        <v>3489.6580208638625</v>
      </c>
      <c r="AF150">
        <v>3497.0735330534881</v>
      </c>
      <c r="AG150">
        <v>3504.3887419187668</v>
      </c>
      <c r="AH150">
        <v>3511.6317091977617</v>
      </c>
      <c r="AI150">
        <v>3518.8275131747359</v>
      </c>
      <c r="AJ150">
        <v>3525.9965303156132</v>
      </c>
      <c r="AK150">
        <v>3533.1539662744763</v>
      </c>
      <c r="AL150">
        <v>3540.3102241832166</v>
      </c>
      <c r="AM150">
        <v>3547.4716645025983</v>
      </c>
      <c r="AN150">
        <v>3554.6415061696607</v>
      </c>
      <c r="AO150">
        <v>3561.8207271052888</v>
      </c>
      <c r="AP150">
        <v>3569.0088591787353</v>
      </c>
      <c r="AQ150">
        <v>3576.2046241738062</v>
      </c>
      <c r="AS150">
        <f t="shared" si="9"/>
        <v>1</v>
      </c>
      <c r="AT150">
        <f t="shared" si="8"/>
        <v>0.10901016510090189</v>
      </c>
      <c r="AU150">
        <f t="shared" si="8"/>
        <v>0.3489191808927179</v>
      </c>
      <c r="AV150">
        <f t="shared" si="8"/>
        <v>0.33603445361392148</v>
      </c>
      <c r="AW150">
        <f t="shared" si="7"/>
        <v>0.58409958524892414</v>
      </c>
      <c r="AX150">
        <f t="shared" si="7"/>
        <v>0.36014082667193681</v>
      </c>
      <c r="AY150">
        <f t="shared" si="7"/>
        <v>0.17711514861246269</v>
      </c>
      <c r="AZ150">
        <f t="shared" si="7"/>
        <v>6.7187852291740846E-2</v>
      </c>
      <c r="BA150">
        <f t="shared" si="7"/>
        <v>0.20185490490594837</v>
      </c>
    </row>
    <row r="151" spans="1:53" x14ac:dyDescent="0.25">
      <c r="A151" t="s">
        <v>1</v>
      </c>
      <c r="B151" t="s">
        <v>1</v>
      </c>
      <c r="C151" t="s">
        <v>736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AS151">
        <f t="shared" si="9"/>
        <v>0</v>
      </c>
      <c r="AT151">
        <f t="shared" si="8"/>
        <v>0</v>
      </c>
      <c r="AU151">
        <f t="shared" si="8"/>
        <v>0</v>
      </c>
      <c r="AV151">
        <f t="shared" si="8"/>
        <v>0</v>
      </c>
      <c r="AW151">
        <f t="shared" si="7"/>
        <v>0</v>
      </c>
      <c r="AX151">
        <f t="shared" si="7"/>
        <v>0</v>
      </c>
      <c r="AY151">
        <f t="shared" si="7"/>
        <v>0</v>
      </c>
      <c r="AZ151">
        <f t="shared" si="7"/>
        <v>0</v>
      </c>
      <c r="BA151">
        <f t="shared" si="7"/>
        <v>0</v>
      </c>
    </row>
    <row r="152" spans="1:53" x14ac:dyDescent="0.25">
      <c r="A152" t="s">
        <v>772</v>
      </c>
      <c r="B152" t="s">
        <v>204</v>
      </c>
      <c r="C152" t="s">
        <v>735</v>
      </c>
      <c r="D152">
        <v>3360.7678380055004</v>
      </c>
      <c r="E152">
        <v>3214.9213066041557</v>
      </c>
      <c r="F152">
        <v>3053.6317249386193</v>
      </c>
      <c r="G152">
        <v>3058.5204700723698</v>
      </c>
      <c r="H152">
        <v>3037.1034047648282</v>
      </c>
      <c r="I152">
        <v>2971.0013447670062</v>
      </c>
      <c r="J152">
        <v>2943.8286116658855</v>
      </c>
      <c r="K152">
        <v>2948.3152376137004</v>
      </c>
      <c r="L152">
        <v>2958.7963791606162</v>
      </c>
      <c r="M152">
        <v>2974.3937725062278</v>
      </c>
      <c r="N152">
        <v>2997.3981350419199</v>
      </c>
      <c r="O152">
        <v>3022.2827011409972</v>
      </c>
      <c r="P152">
        <v>3045.7079641923337</v>
      </c>
      <c r="Q152">
        <v>3067.293058569674</v>
      </c>
      <c r="R152">
        <v>3086.7187348810985</v>
      </c>
      <c r="S152">
        <v>3103.4691108466504</v>
      </c>
      <c r="T152">
        <v>3117.6590671054146</v>
      </c>
      <c r="U152">
        <v>3129.696362104427</v>
      </c>
      <c r="V152">
        <v>3139.9725035483279</v>
      </c>
      <c r="W152">
        <v>3148.8680750409694</v>
      </c>
      <c r="X152">
        <v>3156.7739979799808</v>
      </c>
      <c r="Y152">
        <v>3164.0243812702392</v>
      </c>
      <c r="Z152">
        <v>3170.8768725937261</v>
      </c>
      <c r="AA152">
        <v>3177.5237591013865</v>
      </c>
      <c r="AB152">
        <v>3184.1007494069636</v>
      </c>
      <c r="AC152">
        <v>3190.6925739535945</v>
      </c>
      <c r="AD152">
        <v>3197.3448877068586</v>
      </c>
      <c r="AE152">
        <v>3204.0762228631356</v>
      </c>
      <c r="AF152">
        <v>3210.8872798128432</v>
      </c>
      <c r="AG152">
        <v>3217.7681542609062</v>
      </c>
      <c r="AH152">
        <v>3224.7041226181318</v>
      </c>
      <c r="AI152">
        <v>3231.6795314280316</v>
      </c>
      <c r="AJ152">
        <v>3238.6800951517071</v>
      </c>
      <c r="AK152">
        <v>3245.6940758835262</v>
      </c>
      <c r="AL152">
        <v>3252.7126934008556</v>
      </c>
      <c r="AM152">
        <v>3259.7299962158286</v>
      </c>
      <c r="AN152">
        <v>3266.7424407779763</v>
      </c>
      <c r="AO152">
        <v>3273.7483565041184</v>
      </c>
      <c r="AP152">
        <v>3280.7474062746624</v>
      </c>
      <c r="AQ152">
        <v>3287.7401050655317</v>
      </c>
      <c r="AS152">
        <f t="shared" si="9"/>
        <v>1</v>
      </c>
      <c r="AT152">
        <f t="shared" si="8"/>
        <v>5.2872129700971326E-2</v>
      </c>
      <c r="AU152">
        <f t="shared" si="8"/>
        <v>9.4133190587727289E-2</v>
      </c>
      <c r="AV152">
        <f t="shared" si="8"/>
        <v>0.10764707044458821</v>
      </c>
      <c r="AW152">
        <f t="shared" si="7"/>
        <v>0.13110964129895342</v>
      </c>
      <c r="AX152">
        <f t="shared" si="7"/>
        <v>6.4529759819428101E-2</v>
      </c>
      <c r="AY152">
        <f t="shared" si="7"/>
        <v>0.11524074503266002</v>
      </c>
      <c r="AZ152">
        <f t="shared" si="7"/>
        <v>0.13442335709668041</v>
      </c>
      <c r="BA152">
        <f t="shared" si="7"/>
        <v>0.33407929303787354</v>
      </c>
    </row>
    <row r="153" spans="1:53" x14ac:dyDescent="0.25">
      <c r="A153" t="s">
        <v>1</v>
      </c>
      <c r="B153" t="s">
        <v>1</v>
      </c>
      <c r="C153" t="s">
        <v>736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AS153">
        <f t="shared" si="9"/>
        <v>0</v>
      </c>
      <c r="AT153">
        <f t="shared" si="8"/>
        <v>0</v>
      </c>
      <c r="AU153">
        <f t="shared" si="8"/>
        <v>0</v>
      </c>
      <c r="AV153">
        <f t="shared" si="8"/>
        <v>0</v>
      </c>
      <c r="AW153">
        <f t="shared" si="7"/>
        <v>0</v>
      </c>
      <c r="AX153">
        <f t="shared" si="7"/>
        <v>0</v>
      </c>
      <c r="AY153">
        <f t="shared" si="7"/>
        <v>0</v>
      </c>
      <c r="AZ153">
        <f t="shared" si="7"/>
        <v>0</v>
      </c>
      <c r="BA153">
        <f t="shared" si="7"/>
        <v>0</v>
      </c>
    </row>
    <row r="154" spans="1:53" x14ac:dyDescent="0.25">
      <c r="A154" t="s">
        <v>773</v>
      </c>
      <c r="B154" t="s">
        <v>203</v>
      </c>
      <c r="C154" t="s">
        <v>735</v>
      </c>
      <c r="D154">
        <v>800.36445032120582</v>
      </c>
      <c r="E154">
        <v>838.38181009683785</v>
      </c>
      <c r="F154">
        <v>820.70158771463184</v>
      </c>
      <c r="G154">
        <v>853.9648123076704</v>
      </c>
      <c r="H154">
        <v>883.12054150555559</v>
      </c>
      <c r="I154">
        <v>884.10990452679016</v>
      </c>
      <c r="J154">
        <v>882.42534913506279</v>
      </c>
      <c r="K154">
        <v>885.42350726799214</v>
      </c>
      <c r="L154">
        <v>886.55380464978225</v>
      </c>
      <c r="M154">
        <v>886.07825802740535</v>
      </c>
      <c r="N154">
        <v>886.59019820311914</v>
      </c>
      <c r="O154">
        <v>887.92327114089949</v>
      </c>
      <c r="P154">
        <v>889.40448797436329</v>
      </c>
      <c r="Q154">
        <v>891.16134346805393</v>
      </c>
      <c r="R154">
        <v>893.26604138332368</v>
      </c>
      <c r="S154">
        <v>895.53929120009434</v>
      </c>
      <c r="T154">
        <v>897.85913188385166</v>
      </c>
      <c r="U154">
        <v>900.19010873249044</v>
      </c>
      <c r="V154">
        <v>902.49027284796284</v>
      </c>
      <c r="W154">
        <v>904.72044883854051</v>
      </c>
      <c r="X154">
        <v>906.86732672129074</v>
      </c>
      <c r="Y154">
        <v>908.93269004441299</v>
      </c>
      <c r="Z154">
        <v>910.92256182078017</v>
      </c>
      <c r="AA154">
        <v>912.84718115790474</v>
      </c>
      <c r="AB154">
        <v>914.7197694560673</v>
      </c>
      <c r="AC154">
        <v>916.55338362916063</v>
      </c>
      <c r="AD154">
        <v>918.35942296963731</v>
      </c>
      <c r="AE154">
        <v>920.14741785473689</v>
      </c>
      <c r="AF154">
        <v>921.92483838371481</v>
      </c>
      <c r="AG154">
        <v>923.6970722228134</v>
      </c>
      <c r="AH154">
        <v>925.46771531212471</v>
      </c>
      <c r="AI154">
        <v>927.2389586587351</v>
      </c>
      <c r="AJ154">
        <v>929.0119365711289</v>
      </c>
      <c r="AK154">
        <v>930.78704500206641</v>
      </c>
      <c r="AL154">
        <v>932.5642178609105</v>
      </c>
      <c r="AM154">
        <v>934.34313827061942</v>
      </c>
      <c r="AN154">
        <v>936.12338629023361</v>
      </c>
      <c r="AO154">
        <v>937.9045364816111</v>
      </c>
      <c r="AP154">
        <v>939.68621507615353</v>
      </c>
      <c r="AQ154">
        <v>941.46812617900741</v>
      </c>
      <c r="AS154">
        <f t="shared" si="9"/>
        <v>1</v>
      </c>
      <c r="AT154">
        <f t="shared" si="8"/>
        <v>0.15492705674055673</v>
      </c>
      <c r="AU154">
        <f t="shared" si="8"/>
        <v>0.17420421582190171</v>
      </c>
      <c r="AV154">
        <f t="shared" si="8"/>
        <v>0.14062660972289864</v>
      </c>
      <c r="AW154">
        <f t="shared" si="7"/>
        <v>0.2860915848007084</v>
      </c>
      <c r="AX154">
        <f t="shared" si="7"/>
        <v>0.37557716745413638</v>
      </c>
      <c r="AY154">
        <f t="shared" si="7"/>
        <v>2.4461071294078929E-2</v>
      </c>
      <c r="AZ154">
        <f t="shared" si="7"/>
        <v>0.24989426223096722</v>
      </c>
      <c r="BA154">
        <f t="shared" si="7"/>
        <v>0.17586123143159638</v>
      </c>
    </row>
    <row r="155" spans="1:53" x14ac:dyDescent="0.25">
      <c r="A155" t="s">
        <v>1</v>
      </c>
      <c r="B155" t="s">
        <v>1</v>
      </c>
      <c r="C155" t="s">
        <v>736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AS155">
        <f t="shared" si="9"/>
        <v>0</v>
      </c>
      <c r="AT155">
        <f t="shared" si="8"/>
        <v>0</v>
      </c>
      <c r="AU155">
        <f t="shared" si="8"/>
        <v>0</v>
      </c>
      <c r="AV155">
        <f t="shared" si="8"/>
        <v>0</v>
      </c>
      <c r="AW155">
        <f t="shared" si="7"/>
        <v>0</v>
      </c>
      <c r="AX155">
        <f t="shared" si="7"/>
        <v>0</v>
      </c>
      <c r="AY155">
        <f t="shared" si="7"/>
        <v>0</v>
      </c>
      <c r="AZ155">
        <f t="shared" si="7"/>
        <v>0</v>
      </c>
      <c r="BA155">
        <f t="shared" si="7"/>
        <v>0</v>
      </c>
    </row>
    <row r="156" spans="1:53" x14ac:dyDescent="0.25">
      <c r="A156" t="s">
        <v>773</v>
      </c>
      <c r="B156" t="s">
        <v>204</v>
      </c>
      <c r="C156" t="s">
        <v>735</v>
      </c>
      <c r="D156">
        <v>905.40701499085117</v>
      </c>
      <c r="E156">
        <v>892.79892425433536</v>
      </c>
      <c r="F156">
        <v>893.19537558707452</v>
      </c>
      <c r="G156">
        <v>918.32188427195615</v>
      </c>
      <c r="H156">
        <v>927.85648423107341</v>
      </c>
      <c r="I156">
        <v>924.21486200225081</v>
      </c>
      <c r="J156">
        <v>923.99881137581542</v>
      </c>
      <c r="K156">
        <v>925.6790815661825</v>
      </c>
      <c r="L156">
        <v>926.43295495979328</v>
      </c>
      <c r="M156">
        <v>927.6884160324571</v>
      </c>
      <c r="N156">
        <v>930.4066088617401</v>
      </c>
      <c r="O156">
        <v>933.84579078965362</v>
      </c>
      <c r="P156">
        <v>937.63872509727571</v>
      </c>
      <c r="Q156">
        <v>941.75150917706287</v>
      </c>
      <c r="R156">
        <v>946.02558452720314</v>
      </c>
      <c r="S156">
        <v>950.24695962662463</v>
      </c>
      <c r="T156">
        <v>954.31970427781835</v>
      </c>
      <c r="U156">
        <v>958.20177982888799</v>
      </c>
      <c r="V156">
        <v>961.86650681321316</v>
      </c>
      <c r="W156">
        <v>965.31167204580288</v>
      </c>
      <c r="X156">
        <v>968.56008635488888</v>
      </c>
      <c r="Y156">
        <v>971.64302449850311</v>
      </c>
      <c r="Z156">
        <v>974.59355874598168</v>
      </c>
      <c r="AA156">
        <v>977.44430854717302</v>
      </c>
      <c r="AB156">
        <v>980.22477011352657</v>
      </c>
      <c r="AC156">
        <v>982.9590812291508</v>
      </c>
      <c r="AD156">
        <v>985.6658502565715</v>
      </c>
      <c r="AE156">
        <v>988.35863186426286</v>
      </c>
      <c r="AF156">
        <v>991.04657847937233</v>
      </c>
      <c r="AG156">
        <v>993.73526641882199</v>
      </c>
      <c r="AH156">
        <v>996.42762938690612</v>
      </c>
      <c r="AI156">
        <v>999.12477534778373</v>
      </c>
      <c r="AJ156">
        <v>1001.82665085999</v>
      </c>
      <c r="AK156">
        <v>1004.5325579309683</v>
      </c>
      <c r="AL156">
        <v>1007.2415291151101</v>
      </c>
      <c r="AM156">
        <v>1009.9525704574407</v>
      </c>
      <c r="AN156">
        <v>1012.6648025576778</v>
      </c>
      <c r="AO156">
        <v>1015.3775274624968</v>
      </c>
      <c r="AP156">
        <v>1018.0902446213167</v>
      </c>
      <c r="AQ156">
        <v>1020.8026350824985</v>
      </c>
      <c r="AS156">
        <f t="shared" si="9"/>
        <v>1</v>
      </c>
      <c r="AT156">
        <f t="shared" si="8"/>
        <v>8.3022745204367476E-2</v>
      </c>
      <c r="AU156">
        <f t="shared" si="8"/>
        <v>6.5376823611447143E-3</v>
      </c>
      <c r="AV156">
        <f t="shared" si="8"/>
        <v>9.8692860154314332E-2</v>
      </c>
      <c r="AW156">
        <f t="shared" si="7"/>
        <v>8.0378687378771962E-2</v>
      </c>
      <c r="AX156">
        <f t="shared" si="7"/>
        <v>3.671115556544513E-2</v>
      </c>
      <c r="AY156">
        <f t="shared" si="7"/>
        <v>6.7222704390589749E-2</v>
      </c>
      <c r="AZ156">
        <f t="shared" si="7"/>
        <v>0.31063661188058922</v>
      </c>
      <c r="BA156">
        <f t="shared" si="7"/>
        <v>0.15421331866107546</v>
      </c>
    </row>
    <row r="157" spans="1:53" x14ac:dyDescent="0.25">
      <c r="A157" t="s">
        <v>1</v>
      </c>
      <c r="B157" t="s">
        <v>1</v>
      </c>
      <c r="C157" t="s">
        <v>736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AS157">
        <f t="shared" si="9"/>
        <v>0</v>
      </c>
      <c r="AT157">
        <f t="shared" si="8"/>
        <v>0</v>
      </c>
      <c r="AU157">
        <f t="shared" si="8"/>
        <v>0</v>
      </c>
      <c r="AV157">
        <f t="shared" si="8"/>
        <v>0</v>
      </c>
      <c r="AW157">
        <f t="shared" si="7"/>
        <v>0</v>
      </c>
      <c r="AX157">
        <f t="shared" si="7"/>
        <v>0</v>
      </c>
      <c r="AY157">
        <f t="shared" si="7"/>
        <v>0</v>
      </c>
      <c r="AZ157">
        <f t="shared" si="7"/>
        <v>0</v>
      </c>
      <c r="BA157">
        <f t="shared" si="7"/>
        <v>0</v>
      </c>
    </row>
    <row r="158" spans="1:53" x14ac:dyDescent="0.25">
      <c r="A158" t="s">
        <v>774</v>
      </c>
      <c r="B158" t="s">
        <v>203</v>
      </c>
      <c r="C158" t="s">
        <v>735</v>
      </c>
      <c r="D158">
        <v>274.22232662386114</v>
      </c>
      <c r="E158">
        <v>314.25416247721614</v>
      </c>
      <c r="F158">
        <v>308.68581368602781</v>
      </c>
      <c r="G158">
        <v>326.70681544071294</v>
      </c>
      <c r="H158">
        <v>345.59670174466328</v>
      </c>
      <c r="I158">
        <v>349.13915196547487</v>
      </c>
      <c r="J158">
        <v>349.95478261839435</v>
      </c>
      <c r="K158">
        <v>352.55574602129036</v>
      </c>
      <c r="L158">
        <v>353.92621349637466</v>
      </c>
      <c r="M158">
        <v>353.94945385125448</v>
      </c>
      <c r="N158">
        <v>354.15430343174648</v>
      </c>
      <c r="O158">
        <v>354.62411868752224</v>
      </c>
      <c r="P158">
        <v>355.08817248144169</v>
      </c>
      <c r="Q158">
        <v>355.63885415676759</v>
      </c>
      <c r="R158">
        <v>356.36640733936201</v>
      </c>
      <c r="S158">
        <v>357.20427612780895</v>
      </c>
      <c r="T158">
        <v>358.09870506211428</v>
      </c>
      <c r="U158">
        <v>359.03317740152397</v>
      </c>
      <c r="V158">
        <v>359.98637802827125</v>
      </c>
      <c r="W158">
        <v>360.93360627692391</v>
      </c>
      <c r="X158">
        <v>361.86213078101218</v>
      </c>
      <c r="Y158">
        <v>362.76703817532916</v>
      </c>
      <c r="Z158">
        <v>363.64627377555962</v>
      </c>
      <c r="AA158">
        <v>364.50055749822286</v>
      </c>
      <c r="AB158">
        <v>365.3331402571298</v>
      </c>
      <c r="AC158">
        <v>366.14814443690057</v>
      </c>
      <c r="AD158">
        <v>366.94967067513289</v>
      </c>
      <c r="AE158">
        <v>367.7415156937227</v>
      </c>
      <c r="AF158">
        <v>368.52694105376759</v>
      </c>
      <c r="AG158">
        <v>369.30850354176982</v>
      </c>
      <c r="AH158">
        <v>370.08807476169204</v>
      </c>
      <c r="AI158">
        <v>370.86693736776397</v>
      </c>
      <c r="AJ158">
        <v>371.64589146723483</v>
      </c>
      <c r="AK158">
        <v>372.4253663697109</v>
      </c>
      <c r="AL158">
        <v>373.20553199434835</v>
      </c>
      <c r="AM158">
        <v>373.98639204723622</v>
      </c>
      <c r="AN158">
        <v>374.76785542893958</v>
      </c>
      <c r="AO158">
        <v>375.54978843873141</v>
      </c>
      <c r="AP158">
        <v>376.33205017069304</v>
      </c>
      <c r="AQ158">
        <v>377.11451350134485</v>
      </c>
      <c r="AS158">
        <f t="shared" si="9"/>
        <v>1</v>
      </c>
      <c r="AT158">
        <f t="shared" si="8"/>
        <v>0.18628389725857231</v>
      </c>
      <c r="AU158">
        <f t="shared" si="8"/>
        <v>7.2539803676505699E-2</v>
      </c>
      <c r="AV158">
        <f t="shared" si="8"/>
        <v>0.61269032159845938</v>
      </c>
      <c r="AW158">
        <f t="shared" si="7"/>
        <v>0.27074371553412291</v>
      </c>
      <c r="AX158">
        <f t="shared" si="7"/>
        <v>0.19171276463677001</v>
      </c>
      <c r="AY158">
        <f t="shared" si="7"/>
        <v>5.799743019840875E-2</v>
      </c>
      <c r="AZ158">
        <f t="shared" si="7"/>
        <v>0.4776794289277696</v>
      </c>
      <c r="BA158">
        <f t="shared" si="7"/>
        <v>0.59336130793392117</v>
      </c>
    </row>
    <row r="159" spans="1:53" x14ac:dyDescent="0.25">
      <c r="A159" t="s">
        <v>1</v>
      </c>
      <c r="B159" t="s">
        <v>1</v>
      </c>
      <c r="C159" t="s">
        <v>736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AS159">
        <f t="shared" si="9"/>
        <v>0</v>
      </c>
      <c r="AT159">
        <f t="shared" si="8"/>
        <v>0</v>
      </c>
      <c r="AU159">
        <f t="shared" si="8"/>
        <v>0</v>
      </c>
      <c r="AV159">
        <f t="shared" si="8"/>
        <v>0</v>
      </c>
      <c r="AW159">
        <f t="shared" si="7"/>
        <v>0</v>
      </c>
      <c r="AX159">
        <f t="shared" si="7"/>
        <v>0</v>
      </c>
      <c r="AY159">
        <f t="shared" si="7"/>
        <v>0</v>
      </c>
      <c r="AZ159">
        <f t="shared" si="7"/>
        <v>0</v>
      </c>
      <c r="BA159">
        <f t="shared" si="7"/>
        <v>0</v>
      </c>
    </row>
    <row r="160" spans="1:53" x14ac:dyDescent="0.25">
      <c r="A160" t="s">
        <v>774</v>
      </c>
      <c r="B160" t="s">
        <v>204</v>
      </c>
      <c r="C160" t="s">
        <v>735</v>
      </c>
      <c r="D160">
        <v>317.00659134943271</v>
      </c>
      <c r="E160">
        <v>316.99059846594992</v>
      </c>
      <c r="F160">
        <v>327.1824255835545</v>
      </c>
      <c r="G160">
        <v>333.28686583855506</v>
      </c>
      <c r="H160">
        <v>336.66827722428206</v>
      </c>
      <c r="I160">
        <v>338.4695018946195</v>
      </c>
      <c r="J160">
        <v>340.41220852237348</v>
      </c>
      <c r="K160">
        <v>341.70166172496829</v>
      </c>
      <c r="L160">
        <v>342.81453980986862</v>
      </c>
      <c r="M160">
        <v>343.8896231037852</v>
      </c>
      <c r="N160">
        <v>345.03721996406875</v>
      </c>
      <c r="O160">
        <v>346.18091594574071</v>
      </c>
      <c r="P160">
        <v>347.36870543562054</v>
      </c>
      <c r="Q160">
        <v>348.58749368526514</v>
      </c>
      <c r="R160">
        <v>349.82391334349086</v>
      </c>
      <c r="S160">
        <v>351.05605061724873</v>
      </c>
      <c r="T160">
        <v>352.27731579011561</v>
      </c>
      <c r="U160">
        <v>353.4782012375972</v>
      </c>
      <c r="V160">
        <v>354.6543211854987</v>
      </c>
      <c r="W160">
        <v>355.80415928988532</v>
      </c>
      <c r="X160">
        <v>356.9296347372856</v>
      </c>
      <c r="Y160">
        <v>358.03351893394847</v>
      </c>
      <c r="Z160">
        <v>359.11960224065115</v>
      </c>
      <c r="AA160">
        <v>360.19179961512964</v>
      </c>
      <c r="AB160">
        <v>361.25382691340474</v>
      </c>
      <c r="AC160">
        <v>362.30881812532243</v>
      </c>
      <c r="AD160">
        <v>363.35931826814794</v>
      </c>
      <c r="AE160">
        <v>364.40724002853131</v>
      </c>
      <c r="AF160">
        <v>365.4539354804283</v>
      </c>
      <c r="AG160">
        <v>366.50028114672386</v>
      </c>
      <c r="AH160">
        <v>367.54679280175151</v>
      </c>
      <c r="AI160">
        <v>368.59372149348474</v>
      </c>
      <c r="AJ160">
        <v>369.64114223578144</v>
      </c>
      <c r="AK160">
        <v>370.68902305367828</v>
      </c>
      <c r="AL160">
        <v>371.73727771097583</v>
      </c>
      <c r="AM160">
        <v>372.78580100242016</v>
      </c>
      <c r="AN160">
        <v>373.83449140147786</v>
      </c>
      <c r="AO160">
        <v>374.88326319049338</v>
      </c>
      <c r="AP160">
        <v>375.93205142897477</v>
      </c>
      <c r="AQ160">
        <v>376.98081205772542</v>
      </c>
      <c r="AS160">
        <f t="shared" si="9"/>
        <v>1</v>
      </c>
      <c r="AT160">
        <f t="shared" si="8"/>
        <v>0.20350102676021931</v>
      </c>
      <c r="AU160">
        <f t="shared" si="8"/>
        <v>7.040880215263956E-2</v>
      </c>
      <c r="AV160">
        <f t="shared" si="8"/>
        <v>1.153345745149692E-2</v>
      </c>
      <c r="AW160">
        <f t="shared" si="7"/>
        <v>0.13431982899076611</v>
      </c>
      <c r="AX160">
        <f t="shared" si="7"/>
        <v>4.0831119019139384E-2</v>
      </c>
      <c r="AY160">
        <f t="shared" si="7"/>
        <v>7.7928349982864686E-2</v>
      </c>
      <c r="AZ160">
        <f t="shared" si="7"/>
        <v>0.23786257644499442</v>
      </c>
      <c r="BA160">
        <f t="shared" si="7"/>
        <v>0.19476105498240659</v>
      </c>
    </row>
    <row r="161" spans="1:53" x14ac:dyDescent="0.25">
      <c r="A161" t="s">
        <v>1</v>
      </c>
      <c r="B161" t="s">
        <v>1</v>
      </c>
      <c r="C161" t="s">
        <v>736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AS161">
        <f t="shared" si="9"/>
        <v>0</v>
      </c>
      <c r="AT161">
        <f t="shared" si="8"/>
        <v>0</v>
      </c>
      <c r="AU161">
        <f t="shared" si="8"/>
        <v>0</v>
      </c>
      <c r="AV161">
        <f t="shared" si="8"/>
        <v>0</v>
      </c>
      <c r="AW161">
        <f t="shared" si="7"/>
        <v>0</v>
      </c>
      <c r="AX161">
        <f t="shared" si="7"/>
        <v>0</v>
      </c>
      <c r="AY161">
        <f t="shared" si="7"/>
        <v>0</v>
      </c>
      <c r="AZ161">
        <f t="shared" si="7"/>
        <v>0</v>
      </c>
      <c r="BA161">
        <f t="shared" si="7"/>
        <v>0</v>
      </c>
    </row>
    <row r="162" spans="1:53" x14ac:dyDescent="0.25">
      <c r="A162" t="s">
        <v>775</v>
      </c>
      <c r="B162" t="s">
        <v>203</v>
      </c>
      <c r="C162" t="s">
        <v>735</v>
      </c>
      <c r="D162">
        <v>8328.3814336269279</v>
      </c>
      <c r="E162">
        <v>8633.3374696987157</v>
      </c>
      <c r="F162">
        <v>8390.9426864457782</v>
      </c>
      <c r="G162">
        <v>9070.0470064214023</v>
      </c>
      <c r="H162">
        <v>9647.2619540374144</v>
      </c>
      <c r="I162">
        <v>9788.0825716878462</v>
      </c>
      <c r="J162">
        <v>9864.6358830026584</v>
      </c>
      <c r="K162">
        <v>9972.1878909989464</v>
      </c>
      <c r="L162">
        <v>10015.253358429138</v>
      </c>
      <c r="M162">
        <v>10012.012217084397</v>
      </c>
      <c r="N162">
        <v>10006.604234875078</v>
      </c>
      <c r="O162">
        <v>10001.454453916915</v>
      </c>
      <c r="P162">
        <v>9991.7725728207297</v>
      </c>
      <c r="Q162">
        <v>9983.8163511945022</v>
      </c>
      <c r="R162">
        <v>9981.0335739187576</v>
      </c>
      <c r="S162">
        <v>9982.3797107614228</v>
      </c>
      <c r="T162">
        <v>9986.9803903592692</v>
      </c>
      <c r="U162">
        <v>9994.6395423385547</v>
      </c>
      <c r="V162">
        <v>10004.605724364083</v>
      </c>
      <c r="W162">
        <v>10015.969166428025</v>
      </c>
      <c r="X162">
        <v>10028.092958494177</v>
      </c>
      <c r="Y162">
        <v>10040.534479665686</v>
      </c>
      <c r="Z162">
        <v>10052.943628944719</v>
      </c>
      <c r="AA162">
        <v>10065.101789092238</v>
      </c>
      <c r="AB162">
        <v>10076.911467158323</v>
      </c>
      <c r="AC162">
        <v>10088.349591362188</v>
      </c>
      <c r="AD162">
        <v>10099.437441244299</v>
      </c>
      <c r="AE162">
        <v>10110.22552839604</v>
      </c>
      <c r="AF162">
        <v>10120.776780563276</v>
      </c>
      <c r="AG162">
        <v>10131.153661940494</v>
      </c>
      <c r="AH162">
        <v>10141.411672467177</v>
      </c>
      <c r="AI162">
        <v>10151.596536567042</v>
      </c>
      <c r="AJ162">
        <v>10161.74307453596</v>
      </c>
      <c r="AK162">
        <v>10171.875752036256</v>
      </c>
      <c r="AL162">
        <v>10182.010267957405</v>
      </c>
      <c r="AM162">
        <v>10192.155451533938</v>
      </c>
      <c r="AN162">
        <v>10202.315104021342</v>
      </c>
      <c r="AO162">
        <v>10212.489661904197</v>
      </c>
      <c r="AP162">
        <v>10222.677561109129</v>
      </c>
      <c r="AQ162">
        <v>10232.87625969862</v>
      </c>
      <c r="AS162">
        <f t="shared" si="9"/>
        <v>1</v>
      </c>
      <c r="AT162">
        <f t="shared" si="8"/>
        <v>0.15112390236723261</v>
      </c>
      <c r="AU162">
        <f t="shared" si="8"/>
        <v>0.18606092453616108</v>
      </c>
      <c r="AV162">
        <f t="shared" si="8"/>
        <v>2.6917474782251594E-2</v>
      </c>
      <c r="AW162">
        <f t="shared" si="7"/>
        <v>0.17047967562542299</v>
      </c>
      <c r="AX162">
        <f t="shared" si="7"/>
        <v>0.30262786308903777</v>
      </c>
      <c r="AY162">
        <f t="shared" si="7"/>
        <v>0.34896397073978025</v>
      </c>
      <c r="AZ162">
        <f t="shared" si="7"/>
        <v>0.37678100251258306</v>
      </c>
      <c r="BA162">
        <f t="shared" si="7"/>
        <v>0.18434535522552808</v>
      </c>
    </row>
    <row r="163" spans="1:53" x14ac:dyDescent="0.25">
      <c r="A163" t="s">
        <v>1</v>
      </c>
      <c r="B163" t="s">
        <v>1</v>
      </c>
      <c r="C163" t="s">
        <v>736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AS163">
        <f t="shared" si="9"/>
        <v>0</v>
      </c>
      <c r="AT163">
        <f t="shared" si="8"/>
        <v>0</v>
      </c>
      <c r="AU163">
        <f t="shared" si="8"/>
        <v>0</v>
      </c>
      <c r="AV163">
        <f t="shared" si="8"/>
        <v>0</v>
      </c>
      <c r="AW163">
        <f t="shared" si="7"/>
        <v>0</v>
      </c>
      <c r="AX163">
        <f t="shared" si="7"/>
        <v>0</v>
      </c>
      <c r="AY163">
        <f t="shared" si="7"/>
        <v>0</v>
      </c>
      <c r="AZ163">
        <f t="shared" si="7"/>
        <v>0</v>
      </c>
      <c r="BA163">
        <f t="shared" si="7"/>
        <v>0</v>
      </c>
    </row>
    <row r="164" spans="1:53" x14ac:dyDescent="0.25">
      <c r="A164" t="s">
        <v>775</v>
      </c>
      <c r="B164" t="s">
        <v>204</v>
      </c>
      <c r="C164" t="s">
        <v>735</v>
      </c>
      <c r="D164">
        <v>10708.132530800838</v>
      </c>
      <c r="E164">
        <v>10014.381424842431</v>
      </c>
      <c r="F164">
        <v>10159.548914404484</v>
      </c>
      <c r="G164">
        <v>10737.765616427729</v>
      </c>
      <c r="H164">
        <v>10833.149661756688</v>
      </c>
      <c r="I164">
        <v>10757.94746935225</v>
      </c>
      <c r="J164">
        <v>10807.928490763399</v>
      </c>
      <c r="K164">
        <v>10869.924301671243</v>
      </c>
      <c r="L164">
        <v>10893.825313393711</v>
      </c>
      <c r="M164">
        <v>10926.751960416936</v>
      </c>
      <c r="N164">
        <v>10978.380380325965</v>
      </c>
      <c r="O164">
        <v>11030.817883925512</v>
      </c>
      <c r="P164">
        <v>11081.759503794208</v>
      </c>
      <c r="Q164">
        <v>11133.945087376167</v>
      </c>
      <c r="R164">
        <v>11185.250245469288</v>
      </c>
      <c r="S164">
        <v>11233.281489678775</v>
      </c>
      <c r="T164">
        <v>11277.936678663813</v>
      </c>
      <c r="U164">
        <v>11319.405407501094</v>
      </c>
      <c r="V164">
        <v>11357.688165022017</v>
      </c>
      <c r="W164">
        <v>11393.084905522468</v>
      </c>
      <c r="X164">
        <v>11426.140914335469</v>
      </c>
      <c r="Y164">
        <v>11457.369152073181</v>
      </c>
      <c r="Z164">
        <v>11487.224031093181</v>
      </c>
      <c r="AA164">
        <v>11516.119282037384</v>
      </c>
      <c r="AB164">
        <v>11544.397932415624</v>
      </c>
      <c r="AC164">
        <v>11572.315387703609</v>
      </c>
      <c r="AD164">
        <v>11600.053351650509</v>
      </c>
      <c r="AE164">
        <v>11627.733828536104</v>
      </c>
      <c r="AF164">
        <v>11655.429871566361</v>
      </c>
      <c r="AG164">
        <v>11683.177998361833</v>
      </c>
      <c r="AH164">
        <v>11710.990557664598</v>
      </c>
      <c r="AI164">
        <v>11738.865029851106</v>
      </c>
      <c r="AJ164">
        <v>11766.790837538021</v>
      </c>
      <c r="AK164">
        <v>11794.754321918343</v>
      </c>
      <c r="AL164">
        <v>11822.741978617094</v>
      </c>
      <c r="AM164">
        <v>11850.742200263034</v>
      </c>
      <c r="AN164">
        <v>11878.746025583532</v>
      </c>
      <c r="AO164">
        <v>11906.747247443927</v>
      </c>
      <c r="AP164">
        <v>11934.74212217328</v>
      </c>
      <c r="AQ164">
        <v>11962.728881002564</v>
      </c>
      <c r="AS164">
        <f t="shared" si="9"/>
        <v>1</v>
      </c>
      <c r="AT164">
        <f t="shared" si="8"/>
        <v>0.1136903308165198</v>
      </c>
      <c r="AU164">
        <f t="shared" si="8"/>
        <v>6.3693523105650129E-3</v>
      </c>
      <c r="AV164">
        <f t="shared" si="8"/>
        <v>5.9831933486802047E-2</v>
      </c>
      <c r="AW164">
        <f t="shared" si="7"/>
        <v>0.13231736965387841</v>
      </c>
      <c r="AX164">
        <f t="shared" si="7"/>
        <v>0.23821575743018486</v>
      </c>
      <c r="AY164">
        <f t="shared" si="7"/>
        <v>0.2486011454679955</v>
      </c>
      <c r="AZ164">
        <f t="shared" si="7"/>
        <v>0.32645170480650454</v>
      </c>
      <c r="BA164">
        <f t="shared" si="7"/>
        <v>0.2322780072181434</v>
      </c>
    </row>
    <row r="165" spans="1:53" x14ac:dyDescent="0.25">
      <c r="A165" t="s">
        <v>1</v>
      </c>
      <c r="B165" t="s">
        <v>1</v>
      </c>
      <c r="C165" t="s">
        <v>736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AS165">
        <f t="shared" si="9"/>
        <v>0</v>
      </c>
      <c r="AT165">
        <f t="shared" si="8"/>
        <v>0</v>
      </c>
      <c r="AU165">
        <f t="shared" si="8"/>
        <v>0</v>
      </c>
      <c r="AV165">
        <f t="shared" si="8"/>
        <v>0</v>
      </c>
      <c r="AW165">
        <f t="shared" si="7"/>
        <v>0</v>
      </c>
      <c r="AX165">
        <f t="shared" si="7"/>
        <v>0</v>
      </c>
      <c r="AY165">
        <f t="shared" si="7"/>
        <v>0</v>
      </c>
      <c r="AZ165">
        <f t="shared" si="7"/>
        <v>0</v>
      </c>
      <c r="BA165">
        <f t="shared" si="7"/>
        <v>0</v>
      </c>
    </row>
    <row r="166" spans="1:53" x14ac:dyDescent="0.25">
      <c r="A166" t="s">
        <v>776</v>
      </c>
      <c r="B166" t="s">
        <v>203</v>
      </c>
      <c r="C166" t="s">
        <v>735</v>
      </c>
      <c r="D166">
        <v>851.72821597106667</v>
      </c>
      <c r="E166">
        <v>919.83492394764107</v>
      </c>
      <c r="F166">
        <v>919.77402333203645</v>
      </c>
      <c r="G166">
        <v>956.1431008001382</v>
      </c>
      <c r="H166">
        <v>971.65370378007356</v>
      </c>
      <c r="I166">
        <v>967.68850188678698</v>
      </c>
      <c r="J166">
        <v>972.2171638703694</v>
      </c>
      <c r="K166">
        <v>984.02325783213746</v>
      </c>
      <c r="L166">
        <v>994.27550260316639</v>
      </c>
      <c r="M166">
        <v>1003.7789551923015</v>
      </c>
      <c r="N166">
        <v>1013.8582785443177</v>
      </c>
      <c r="O166">
        <v>1023.3665836442815</v>
      </c>
      <c r="P166">
        <v>1031.6664893759589</v>
      </c>
      <c r="Q166">
        <v>1039.0989199736614</v>
      </c>
      <c r="R166">
        <v>1045.8386614880146</v>
      </c>
      <c r="S166">
        <v>1051.9089788433776</v>
      </c>
      <c r="T166">
        <v>1057.4431383880838</v>
      </c>
      <c r="U166">
        <v>1062.6134826825546</v>
      </c>
      <c r="V166">
        <v>1067.5335120486488</v>
      </c>
      <c r="W166">
        <v>1072.2877667019056</v>
      </c>
      <c r="X166">
        <v>1076.949773896511</v>
      </c>
      <c r="Y166">
        <v>1081.5723593715666</v>
      </c>
      <c r="Z166">
        <v>1086.1868224221907</v>
      </c>
      <c r="AA166">
        <v>1090.8115572003553</v>
      </c>
      <c r="AB166">
        <v>1095.4560572893715</v>
      </c>
      <c r="AC166">
        <v>1100.1228269909989</v>
      </c>
      <c r="AD166">
        <v>1104.8100533578254</v>
      </c>
      <c r="AE166">
        <v>1109.514006423331</v>
      </c>
      <c r="AF166">
        <v>1114.2302950649755</v>
      </c>
      <c r="AG166">
        <v>1118.9546369756572</v>
      </c>
      <c r="AH166">
        <v>1123.6833806886898</v>
      </c>
      <c r="AI166">
        <v>1128.4137310767364</v>
      </c>
      <c r="AJ166">
        <v>1133.1437416615299</v>
      </c>
      <c r="AK166">
        <v>1137.8722134007112</v>
      </c>
      <c r="AL166">
        <v>1142.5985506465622</v>
      </c>
      <c r="AM166">
        <v>1147.3225994362292</v>
      </c>
      <c r="AN166">
        <v>1152.0444953100305</v>
      </c>
      <c r="AO166">
        <v>1156.7645386843469</v>
      </c>
      <c r="AP166">
        <v>1161.4831002707033</v>
      </c>
      <c r="AQ166">
        <v>1166.2005549398164</v>
      </c>
      <c r="AS166">
        <f t="shared" si="9"/>
        <v>1</v>
      </c>
      <c r="AT166">
        <f t="shared" si="8"/>
        <v>5.0470216308732829E-2</v>
      </c>
      <c r="AU166">
        <f t="shared" si="8"/>
        <v>0.17625949353918302</v>
      </c>
      <c r="AV166">
        <f t="shared" si="8"/>
        <v>2.9774236991522707E-2</v>
      </c>
      <c r="AW166">
        <f t="shared" si="7"/>
        <v>0.24660117444607321</v>
      </c>
      <c r="AX166">
        <f t="shared" si="7"/>
        <v>0.20254171259910092</v>
      </c>
      <c r="AY166">
        <f t="shared" si="7"/>
        <v>0.30945670079402832</v>
      </c>
      <c r="AZ166">
        <f t="shared" si="7"/>
        <v>0.29975556667161696</v>
      </c>
      <c r="BA166">
        <f t="shared" si="7"/>
        <v>0.12846703879832289</v>
      </c>
    </row>
    <row r="167" spans="1:53" x14ac:dyDescent="0.25">
      <c r="A167" t="s">
        <v>1</v>
      </c>
      <c r="B167" t="s">
        <v>1</v>
      </c>
      <c r="C167" t="s">
        <v>736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AS167">
        <f t="shared" si="9"/>
        <v>0</v>
      </c>
      <c r="AT167">
        <f t="shared" si="8"/>
        <v>0</v>
      </c>
      <c r="AU167">
        <f t="shared" si="8"/>
        <v>0</v>
      </c>
      <c r="AV167">
        <f t="shared" si="8"/>
        <v>0</v>
      </c>
      <c r="AW167">
        <f t="shared" si="7"/>
        <v>0</v>
      </c>
      <c r="AX167">
        <f t="shared" si="7"/>
        <v>0</v>
      </c>
      <c r="AY167">
        <f t="shared" si="7"/>
        <v>0</v>
      </c>
      <c r="AZ167">
        <f t="shared" si="7"/>
        <v>0</v>
      </c>
      <c r="BA167">
        <f t="shared" si="7"/>
        <v>0</v>
      </c>
    </row>
    <row r="168" spans="1:53" x14ac:dyDescent="0.25">
      <c r="A168" t="s">
        <v>776</v>
      </c>
      <c r="B168" t="s">
        <v>204</v>
      </c>
      <c r="C168" t="s">
        <v>735</v>
      </c>
      <c r="D168">
        <v>1176.2849117491496</v>
      </c>
      <c r="E168">
        <v>1106.0185832448133</v>
      </c>
      <c r="F168">
        <v>1088.4333438009089</v>
      </c>
      <c r="G168">
        <v>1097.8953313661896</v>
      </c>
      <c r="H168">
        <v>1089.0522027001862</v>
      </c>
      <c r="I168">
        <v>1079.3458345289346</v>
      </c>
      <c r="J168">
        <v>1083.6865485963945</v>
      </c>
      <c r="K168">
        <v>1091.3095912656199</v>
      </c>
      <c r="L168">
        <v>1098.3226503070409</v>
      </c>
      <c r="M168">
        <v>1106.6046633987526</v>
      </c>
      <c r="N168">
        <v>1116.0795825707182</v>
      </c>
      <c r="O168">
        <v>1125.2379224187198</v>
      </c>
      <c r="P168">
        <v>1133.892684682929</v>
      </c>
      <c r="Q168">
        <v>1142.1828555103566</v>
      </c>
      <c r="R168">
        <v>1150.0305272514288</v>
      </c>
      <c r="S168">
        <v>1157.3756525695935</v>
      </c>
      <c r="T168">
        <v>1164.3154230038836</v>
      </c>
      <c r="U168">
        <v>1170.9442813130299</v>
      </c>
      <c r="V168">
        <v>1177.3311695157809</v>
      </c>
      <c r="W168">
        <v>1183.5441488076212</v>
      </c>
      <c r="X168">
        <v>1189.6486541225549</v>
      </c>
      <c r="Y168">
        <v>1195.6921086618468</v>
      </c>
      <c r="Z168">
        <v>1201.707527497877</v>
      </c>
      <c r="AA168">
        <v>1207.7177532289725</v>
      </c>
      <c r="AB168">
        <v>1213.7368404051913</v>
      </c>
      <c r="AC168">
        <v>1219.7713916342882</v>
      </c>
      <c r="AD168">
        <v>1225.8232672840641</v>
      </c>
      <c r="AE168">
        <v>1231.8914648257178</v>
      </c>
      <c r="AF168">
        <v>1237.9733679008968</v>
      </c>
      <c r="AG168">
        <v>1244.0657003687502</v>
      </c>
      <c r="AH168">
        <v>1250.1652412877265</v>
      </c>
      <c r="AI168">
        <v>1256.269190412555</v>
      </c>
      <c r="AJ168">
        <v>1262.3753256493619</v>
      </c>
      <c r="AK168">
        <v>1268.4820348004014</v>
      </c>
      <c r="AL168">
        <v>1274.588265613329</v>
      </c>
      <c r="AM168">
        <v>1280.693424607317</v>
      </c>
      <c r="AN168">
        <v>1286.7972635793567</v>
      </c>
      <c r="AO168">
        <v>1292.8997722428785</v>
      </c>
      <c r="AP168">
        <v>1299.0010862822937</v>
      </c>
      <c r="AQ168">
        <v>1305.1014148752247</v>
      </c>
      <c r="AS168">
        <f t="shared" si="9"/>
        <v>1</v>
      </c>
      <c r="AT168">
        <f t="shared" si="8"/>
        <v>0.65208555020947978</v>
      </c>
      <c r="AU168">
        <f t="shared" si="8"/>
        <v>0.40894087037555837</v>
      </c>
      <c r="AV168">
        <f t="shared" si="8"/>
        <v>0.19608059758341634</v>
      </c>
      <c r="AW168">
        <f t="shared" si="7"/>
        <v>0.29928441581797571</v>
      </c>
      <c r="AX168">
        <f t="shared" si="7"/>
        <v>0.12389288204353588</v>
      </c>
      <c r="AY168">
        <f t="shared" si="7"/>
        <v>0.45660706414161201</v>
      </c>
      <c r="AZ168">
        <f t="shared" si="7"/>
        <v>0.39650328427370418</v>
      </c>
      <c r="BA168">
        <f t="shared" si="7"/>
        <v>0.39911486059694856</v>
      </c>
    </row>
    <row r="169" spans="1:53" x14ac:dyDescent="0.25">
      <c r="A169" t="s">
        <v>1</v>
      </c>
      <c r="B169" t="s">
        <v>1</v>
      </c>
      <c r="C169" t="s">
        <v>736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AS169">
        <f t="shared" si="9"/>
        <v>0</v>
      </c>
      <c r="AT169">
        <f t="shared" si="8"/>
        <v>0</v>
      </c>
      <c r="AU169">
        <f t="shared" si="8"/>
        <v>0</v>
      </c>
      <c r="AV169">
        <f t="shared" si="8"/>
        <v>0</v>
      </c>
      <c r="AW169">
        <f t="shared" si="7"/>
        <v>0</v>
      </c>
      <c r="AX169">
        <f t="shared" si="7"/>
        <v>0</v>
      </c>
      <c r="AY169">
        <f t="shared" si="7"/>
        <v>0</v>
      </c>
      <c r="AZ169">
        <f t="shared" si="7"/>
        <v>0</v>
      </c>
      <c r="BA169">
        <f t="shared" si="7"/>
        <v>0</v>
      </c>
    </row>
    <row r="170" spans="1:53" x14ac:dyDescent="0.25">
      <c r="A170" t="s">
        <v>777</v>
      </c>
      <c r="B170" t="s">
        <v>203</v>
      </c>
      <c r="C170" t="s">
        <v>735</v>
      </c>
      <c r="D170">
        <v>131.3411295894939</v>
      </c>
      <c r="E170">
        <v>141.91601145705408</v>
      </c>
      <c r="F170">
        <v>148.24573622892785</v>
      </c>
      <c r="G170">
        <v>156.53180173527835</v>
      </c>
      <c r="H170">
        <v>158.76501410258788</v>
      </c>
      <c r="I170">
        <v>158.4170133603493</v>
      </c>
      <c r="J170">
        <v>159.50273266427666</v>
      </c>
      <c r="K170">
        <v>161.09019437521329</v>
      </c>
      <c r="L170">
        <v>162.17144462777378</v>
      </c>
      <c r="M170">
        <v>163.15085619687306</v>
      </c>
      <c r="N170">
        <v>164.19073027783998</v>
      </c>
      <c r="O170">
        <v>165.12083201841233</v>
      </c>
      <c r="P170">
        <v>165.91526902604528</v>
      </c>
      <c r="Q170">
        <v>166.64718001233723</v>
      </c>
      <c r="R170">
        <v>167.33324487232585</v>
      </c>
      <c r="S170">
        <v>167.9722835685161</v>
      </c>
      <c r="T170">
        <v>168.57955514398236</v>
      </c>
      <c r="U170">
        <v>169.16997294225621</v>
      </c>
      <c r="V170">
        <v>169.74935210349395</v>
      </c>
      <c r="W170">
        <v>170.32178797767483</v>
      </c>
      <c r="X170">
        <v>170.89135437668574</v>
      </c>
      <c r="Y170">
        <v>171.46040583201739</v>
      </c>
      <c r="Z170">
        <v>172.02983716690596</v>
      </c>
      <c r="AA170">
        <v>172.60011259252587</v>
      </c>
      <c r="AB170">
        <v>173.17139704429246</v>
      </c>
      <c r="AC170">
        <v>173.74355476653545</v>
      </c>
      <c r="AD170">
        <v>174.31632749534765</v>
      </c>
      <c r="AE170">
        <v>174.88946617078636</v>
      </c>
      <c r="AF170">
        <v>175.46275033858092</v>
      </c>
      <c r="AG170">
        <v>176.03600139419632</v>
      </c>
      <c r="AH170">
        <v>176.6090972713273</v>
      </c>
      <c r="AI170">
        <v>177.18197006157425</v>
      </c>
      <c r="AJ170">
        <v>177.75459328371653</v>
      </c>
      <c r="AK170">
        <v>178.32697074818134</v>
      </c>
      <c r="AL170">
        <v>178.8991265274517</v>
      </c>
      <c r="AM170">
        <v>179.47109555546285</v>
      </c>
      <c r="AN170">
        <v>180.04291623367044</v>
      </c>
      <c r="AO170">
        <v>180.61462558868061</v>
      </c>
      <c r="AP170">
        <v>181.18625631990653</v>
      </c>
      <c r="AQ170">
        <v>181.75783530879926</v>
      </c>
      <c r="AS170">
        <f t="shared" si="9"/>
        <v>1</v>
      </c>
      <c r="AT170">
        <f t="shared" si="8"/>
        <v>0.22283355272488814</v>
      </c>
      <c r="AU170">
        <f t="shared" si="8"/>
        <v>0.17285959881862878</v>
      </c>
      <c r="AV170">
        <f t="shared" si="8"/>
        <v>0.64717484698808736</v>
      </c>
      <c r="AW170">
        <f t="shared" si="7"/>
        <v>0.23253387193132569</v>
      </c>
      <c r="AX170">
        <f t="shared" si="7"/>
        <v>0.43031544236565655</v>
      </c>
      <c r="AY170">
        <f t="shared" si="7"/>
        <v>0.74084630066317914</v>
      </c>
      <c r="AZ170">
        <f t="shared" si="7"/>
        <v>0.38698028403718832</v>
      </c>
      <c r="BA170">
        <f t="shared" si="7"/>
        <v>0.32041142930502686</v>
      </c>
    </row>
    <row r="171" spans="1:53" x14ac:dyDescent="0.25">
      <c r="A171" t="s">
        <v>1</v>
      </c>
      <c r="B171" t="s">
        <v>1</v>
      </c>
      <c r="C171" t="s">
        <v>736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AS171">
        <f t="shared" si="9"/>
        <v>0</v>
      </c>
      <c r="AT171">
        <f t="shared" si="8"/>
        <v>0</v>
      </c>
      <c r="AU171">
        <f t="shared" si="8"/>
        <v>0</v>
      </c>
      <c r="AV171">
        <f t="shared" si="8"/>
        <v>0</v>
      </c>
      <c r="AW171">
        <f t="shared" si="7"/>
        <v>0</v>
      </c>
      <c r="AX171">
        <f t="shared" si="7"/>
        <v>0</v>
      </c>
      <c r="AY171">
        <f t="shared" si="7"/>
        <v>0</v>
      </c>
      <c r="AZ171">
        <f t="shared" si="7"/>
        <v>0</v>
      </c>
      <c r="BA171">
        <f t="shared" si="7"/>
        <v>0</v>
      </c>
    </row>
    <row r="172" spans="1:53" x14ac:dyDescent="0.25">
      <c r="A172" t="s">
        <v>777</v>
      </c>
      <c r="B172" t="s">
        <v>204</v>
      </c>
      <c r="C172" t="s">
        <v>735</v>
      </c>
      <c r="D172">
        <v>174.36455582267718</v>
      </c>
      <c r="E172">
        <v>188.0586801907707</v>
      </c>
      <c r="F172">
        <v>188.34136954761016</v>
      </c>
      <c r="G172">
        <v>191.20944754395532</v>
      </c>
      <c r="H172">
        <v>191.75774670303281</v>
      </c>
      <c r="I172">
        <v>190.69524128820467</v>
      </c>
      <c r="J172">
        <v>191.10810397974365</v>
      </c>
      <c r="K172">
        <v>192.34893655907354</v>
      </c>
      <c r="L172">
        <v>193.60280463025629</v>
      </c>
      <c r="M172">
        <v>194.9107284354177</v>
      </c>
      <c r="N172">
        <v>196.37275106298057</v>
      </c>
      <c r="O172">
        <v>197.81286034323648</v>
      </c>
      <c r="P172">
        <v>199.16846053645577</v>
      </c>
      <c r="Q172">
        <v>200.45675513795914</v>
      </c>
      <c r="R172">
        <v>201.68331483662087</v>
      </c>
      <c r="S172">
        <v>202.84018923879967</v>
      </c>
      <c r="T172">
        <v>203.93760345812098</v>
      </c>
      <c r="U172">
        <v>204.98926305490204</v>
      </c>
      <c r="V172">
        <v>206.00546786829136</v>
      </c>
      <c r="W172">
        <v>206.9949392838721</v>
      </c>
      <c r="X172">
        <v>207.96644885735486</v>
      </c>
      <c r="Y172">
        <v>208.92684403530575</v>
      </c>
      <c r="Z172">
        <v>209.88102377021323</v>
      </c>
      <c r="AA172">
        <v>210.83246198313782</v>
      </c>
      <c r="AB172">
        <v>211.78350672003216</v>
      </c>
      <c r="AC172">
        <v>212.7354787878221</v>
      </c>
      <c r="AD172">
        <v>213.68897896916769</v>
      </c>
      <c r="AE172">
        <v>214.64414682383813</v>
      </c>
      <c r="AF172">
        <v>215.60084119499788</v>
      </c>
      <c r="AG172">
        <v>216.55876951577511</v>
      </c>
      <c r="AH172">
        <v>217.51759421465795</v>
      </c>
      <c r="AI172">
        <v>218.47699592060553</v>
      </c>
      <c r="AJ172">
        <v>219.43670599141615</v>
      </c>
      <c r="AK172">
        <v>220.39651930109494</v>
      </c>
      <c r="AL172">
        <v>221.35629489092707</v>
      </c>
      <c r="AM172">
        <v>222.3159478083594</v>
      </c>
      <c r="AN172">
        <v>223.27543736498319</v>
      </c>
      <c r="AO172">
        <v>224.23475483621905</v>
      </c>
      <c r="AP172">
        <v>225.19391230615884</v>
      </c>
      <c r="AQ172">
        <v>226.15293340583366</v>
      </c>
      <c r="AS172">
        <f t="shared" si="9"/>
        <v>1</v>
      </c>
      <c r="AT172">
        <f t="shared" si="8"/>
        <v>5.0388890498055172E-2</v>
      </c>
      <c r="AU172">
        <f t="shared" si="8"/>
        <v>0.43556244420435641</v>
      </c>
      <c r="AV172">
        <f t="shared" si="8"/>
        <v>0.10789040910358905</v>
      </c>
      <c r="AW172">
        <f t="shared" si="7"/>
        <v>0.16591126551192259</v>
      </c>
      <c r="AX172">
        <f t="shared" si="7"/>
        <v>0.8090353462550266</v>
      </c>
      <c r="AY172">
        <f t="shared" si="7"/>
        <v>3.0785088044349651E-2</v>
      </c>
      <c r="AZ172">
        <f t="shared" si="7"/>
        <v>0.44778866651320937</v>
      </c>
      <c r="BA172">
        <f t="shared" si="7"/>
        <v>0.61637761814347503</v>
      </c>
    </row>
    <row r="173" spans="1:53" x14ac:dyDescent="0.25">
      <c r="A173" t="s">
        <v>1</v>
      </c>
      <c r="B173" t="s">
        <v>1</v>
      </c>
      <c r="C173" t="s">
        <v>736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AS173">
        <f t="shared" si="9"/>
        <v>0</v>
      </c>
      <c r="AT173">
        <f t="shared" si="8"/>
        <v>0</v>
      </c>
      <c r="AU173">
        <f t="shared" si="8"/>
        <v>0</v>
      </c>
      <c r="AV173">
        <f t="shared" si="8"/>
        <v>0</v>
      </c>
      <c r="AW173">
        <f t="shared" si="7"/>
        <v>0</v>
      </c>
      <c r="AX173">
        <f t="shared" si="7"/>
        <v>0</v>
      </c>
      <c r="AY173">
        <f t="shared" si="7"/>
        <v>0</v>
      </c>
      <c r="AZ173">
        <f t="shared" si="7"/>
        <v>0</v>
      </c>
      <c r="BA173">
        <f t="shared" si="7"/>
        <v>0</v>
      </c>
    </row>
    <row r="174" spans="1:53" x14ac:dyDescent="0.25">
      <c r="A174" t="s">
        <v>778</v>
      </c>
      <c r="B174" t="s">
        <v>203</v>
      </c>
      <c r="C174" t="s">
        <v>735</v>
      </c>
      <c r="D174">
        <v>3052.1833268259215</v>
      </c>
      <c r="E174">
        <v>3159.394760291143</v>
      </c>
      <c r="F174">
        <v>3145.4581209455318</v>
      </c>
      <c r="G174">
        <v>3312.1172461660353</v>
      </c>
      <c r="H174">
        <v>3411.785123990172</v>
      </c>
      <c r="I174">
        <v>3418.1195907093934</v>
      </c>
      <c r="J174">
        <v>3432.8713423361369</v>
      </c>
      <c r="K174">
        <v>3464.0034422878889</v>
      </c>
      <c r="L174">
        <v>3484.192849655723</v>
      </c>
      <c r="M174">
        <v>3499.4362016812411</v>
      </c>
      <c r="N174">
        <v>3517.786464430912</v>
      </c>
      <c r="O174">
        <v>3536.9170298628451</v>
      </c>
      <c r="P174">
        <v>3554.7070656828764</v>
      </c>
      <c r="Q174">
        <v>3572.2220446940883</v>
      </c>
      <c r="R174">
        <v>3589.7562433784333</v>
      </c>
      <c r="S174">
        <v>3606.8740852440606</v>
      </c>
      <c r="T174">
        <v>3623.4885444767096</v>
      </c>
      <c r="U174">
        <v>3639.746661107758</v>
      </c>
      <c r="V174">
        <v>3655.674857493017</v>
      </c>
      <c r="W174">
        <v>3671.2829508913092</v>
      </c>
      <c r="X174">
        <v>3686.629637699054</v>
      </c>
      <c r="Y174">
        <v>3701.7780497524291</v>
      </c>
      <c r="Z174">
        <v>3716.7720678220212</v>
      </c>
      <c r="AA174">
        <v>3731.6511343531638</v>
      </c>
      <c r="AB174">
        <v>3746.4510836110203</v>
      </c>
      <c r="AC174">
        <v>3761.1993514870992</v>
      </c>
      <c r="AD174">
        <v>3775.9153952401284</v>
      </c>
      <c r="AE174">
        <v>3790.6133515136571</v>
      </c>
      <c r="AF174">
        <v>3805.3028097323258</v>
      </c>
      <c r="AG174">
        <v>3819.989549595768</v>
      </c>
      <c r="AH174">
        <v>3834.6766784347528</v>
      </c>
      <c r="AI174">
        <v>3849.3655975853908</v>
      </c>
      <c r="AJ174">
        <v>3864.0566037117896</v>
      </c>
      <c r="AK174">
        <v>3878.7493700923769</v>
      </c>
      <c r="AL174">
        <v>3893.443310882376</v>
      </c>
      <c r="AM174">
        <v>3908.1378043540972</v>
      </c>
      <c r="AN174">
        <v>3922.8323086175515</v>
      </c>
      <c r="AO174">
        <v>3937.5264178186226</v>
      </c>
      <c r="AP174">
        <v>3952.2198746486756</v>
      </c>
      <c r="AQ174">
        <v>3966.9125545264978</v>
      </c>
      <c r="AS174">
        <f t="shared" si="9"/>
        <v>1</v>
      </c>
      <c r="AT174">
        <f t="shared" si="8"/>
        <v>0.25099795660713586</v>
      </c>
      <c r="AU174">
        <f t="shared" si="8"/>
        <v>0.20220500772113503</v>
      </c>
      <c r="AV174">
        <f t="shared" si="8"/>
        <v>1.6960271886689915E-2</v>
      </c>
      <c r="AW174">
        <f t="shared" si="7"/>
        <v>0.17534323852591749</v>
      </c>
      <c r="AX174">
        <f t="shared" si="7"/>
        <v>0.21200182024517655</v>
      </c>
      <c r="AY174">
        <f t="shared" si="7"/>
        <v>0.24657899004718931</v>
      </c>
      <c r="AZ174">
        <f t="shared" si="7"/>
        <v>0.23573482445505278</v>
      </c>
      <c r="BA174">
        <f t="shared" si="7"/>
        <v>5.6098610453624742E-2</v>
      </c>
    </row>
    <row r="175" spans="1:53" x14ac:dyDescent="0.25">
      <c r="A175" t="s">
        <v>1</v>
      </c>
      <c r="B175" t="s">
        <v>1</v>
      </c>
      <c r="C175" t="s">
        <v>736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AS175">
        <f t="shared" si="9"/>
        <v>0</v>
      </c>
      <c r="AT175">
        <f t="shared" si="8"/>
        <v>0</v>
      </c>
      <c r="AU175">
        <f t="shared" si="8"/>
        <v>0</v>
      </c>
      <c r="AV175">
        <f t="shared" si="8"/>
        <v>0</v>
      </c>
      <c r="AW175">
        <f t="shared" si="7"/>
        <v>0</v>
      </c>
      <c r="AX175">
        <f t="shared" si="7"/>
        <v>0</v>
      </c>
      <c r="AY175">
        <f t="shared" si="7"/>
        <v>0</v>
      </c>
      <c r="AZ175">
        <f t="shared" si="7"/>
        <v>0</v>
      </c>
      <c r="BA175">
        <f t="shared" si="7"/>
        <v>0</v>
      </c>
    </row>
    <row r="176" spans="1:53" x14ac:dyDescent="0.25">
      <c r="A176" t="s">
        <v>778</v>
      </c>
      <c r="B176" t="s">
        <v>204</v>
      </c>
      <c r="C176" t="s">
        <v>735</v>
      </c>
      <c r="D176">
        <v>4175.3880658111011</v>
      </c>
      <c r="E176">
        <v>3890.5427166101144</v>
      </c>
      <c r="F176">
        <v>3915.2793978711852</v>
      </c>
      <c r="G176">
        <v>4028.4841671219474</v>
      </c>
      <c r="H176">
        <v>4031.3381200107251</v>
      </c>
      <c r="I176">
        <v>3997.1619493753824</v>
      </c>
      <c r="J176">
        <v>3999.5196376844979</v>
      </c>
      <c r="K176">
        <v>4010.5359220665123</v>
      </c>
      <c r="L176">
        <v>4018.6080258979055</v>
      </c>
      <c r="M176">
        <v>4032.794493374211</v>
      </c>
      <c r="N176">
        <v>4054.5999337934918</v>
      </c>
      <c r="O176">
        <v>4078.822337194666</v>
      </c>
      <c r="P176">
        <v>4104.2605087913398</v>
      </c>
      <c r="Q176">
        <v>4130.8995836089744</v>
      </c>
      <c r="R176">
        <v>4157.8650151863694</v>
      </c>
      <c r="S176">
        <v>4184.3056087698205</v>
      </c>
      <c r="T176">
        <v>4210.0313017566077</v>
      </c>
      <c r="U176">
        <v>4234.984161410568</v>
      </c>
      <c r="V176">
        <v>4259.1258240558382</v>
      </c>
      <c r="W176">
        <v>4282.5151184954739</v>
      </c>
      <c r="X176">
        <v>4305.2886936147406</v>
      </c>
      <c r="Y176">
        <v>4327.5826509372855</v>
      </c>
      <c r="Z176">
        <v>4349.5221869353991</v>
      </c>
      <c r="AA176">
        <v>4371.2205669609975</v>
      </c>
      <c r="AB176">
        <v>4392.7712894488504</v>
      </c>
      <c r="AC176">
        <v>4414.2433157254709</v>
      </c>
      <c r="AD176">
        <v>4435.684813106549</v>
      </c>
      <c r="AE176">
        <v>4457.1269402532635</v>
      </c>
      <c r="AF176">
        <v>4478.5872236500436</v>
      </c>
      <c r="AG176">
        <v>4500.073161292501</v>
      </c>
      <c r="AH176">
        <v>4521.5857661735354</v>
      </c>
      <c r="AI176">
        <v>4543.1222179051838</v>
      </c>
      <c r="AJ176">
        <v>4564.6778095724148</v>
      </c>
      <c r="AK176">
        <v>4586.2473245029832</v>
      </c>
      <c r="AL176">
        <v>4607.8259095858957</v>
      </c>
      <c r="AM176">
        <v>4629.4095197695424</v>
      </c>
      <c r="AN176">
        <v>4650.9950807902205</v>
      </c>
      <c r="AO176">
        <v>4672.5804702742025</v>
      </c>
      <c r="AP176">
        <v>4694.1643921342911</v>
      </c>
      <c r="AQ176">
        <v>4715.7462016975624</v>
      </c>
      <c r="AS176">
        <f t="shared" si="9"/>
        <v>1</v>
      </c>
      <c r="AT176">
        <f t="shared" si="8"/>
        <v>0.31674174260835741</v>
      </c>
      <c r="AU176">
        <f t="shared" si="8"/>
        <v>0.17291007434733618</v>
      </c>
      <c r="AV176">
        <f t="shared" si="8"/>
        <v>7.5330787660309095E-2</v>
      </c>
      <c r="AW176">
        <f t="shared" si="7"/>
        <v>0.29200903371454379</v>
      </c>
      <c r="AX176">
        <f t="shared" si="7"/>
        <v>0.16009730072251083</v>
      </c>
      <c r="AY176">
        <f t="shared" ref="AY176:BA239" si="10">IF($AS176=1,ABS(I176/I177-1),0)</f>
        <v>0.24950357904825959</v>
      </c>
      <c r="AZ176">
        <f t="shared" si="10"/>
        <v>0.38535491433477587</v>
      </c>
      <c r="BA176">
        <f t="shared" si="10"/>
        <v>0.36831658890020891</v>
      </c>
    </row>
    <row r="177" spans="1:53" x14ac:dyDescent="0.25">
      <c r="A177" t="s">
        <v>1</v>
      </c>
      <c r="B177" t="s">
        <v>1</v>
      </c>
      <c r="C177" t="s">
        <v>736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AS177">
        <f t="shared" si="9"/>
        <v>0</v>
      </c>
      <c r="AT177">
        <f t="shared" si="8"/>
        <v>0</v>
      </c>
      <c r="AU177">
        <f t="shared" si="8"/>
        <v>0</v>
      </c>
      <c r="AV177">
        <f t="shared" si="8"/>
        <v>0</v>
      </c>
      <c r="AW177">
        <f t="shared" si="8"/>
        <v>0</v>
      </c>
      <c r="AX177">
        <f t="shared" si="8"/>
        <v>0</v>
      </c>
      <c r="AY177">
        <f t="shared" si="10"/>
        <v>0</v>
      </c>
      <c r="AZ177">
        <f t="shared" si="10"/>
        <v>0</v>
      </c>
      <c r="BA177">
        <f t="shared" si="10"/>
        <v>0</v>
      </c>
    </row>
    <row r="178" spans="1:53" x14ac:dyDescent="0.25">
      <c r="A178" t="s">
        <v>779</v>
      </c>
      <c r="B178" t="s">
        <v>203</v>
      </c>
      <c r="C178" t="s">
        <v>735</v>
      </c>
      <c r="D178">
        <v>7472.9942205867846</v>
      </c>
      <c r="E178">
        <v>7246.5243069979915</v>
      </c>
      <c r="F178">
        <v>7079.0894358510996</v>
      </c>
      <c r="G178">
        <v>8030.0012870658538</v>
      </c>
      <c r="H178">
        <v>8576.3665919387422</v>
      </c>
      <c r="I178">
        <v>8618.1015021456406</v>
      </c>
      <c r="J178">
        <v>8695.4548516939685</v>
      </c>
      <c r="K178">
        <v>8829.0646631327254</v>
      </c>
      <c r="L178">
        <v>8877.5729438300332</v>
      </c>
      <c r="M178">
        <v>8884.237673554715</v>
      </c>
      <c r="N178">
        <v>8896.6467859176337</v>
      </c>
      <c r="O178">
        <v>8907.2871801072906</v>
      </c>
      <c r="P178">
        <v>8910.8617970645428</v>
      </c>
      <c r="Q178">
        <v>8917.1167799651594</v>
      </c>
      <c r="R178">
        <v>8929.4719222794083</v>
      </c>
      <c r="S178">
        <v>8946.3915848032339</v>
      </c>
      <c r="T178">
        <v>8967.3777627280506</v>
      </c>
      <c r="U178">
        <v>8992.4799784258357</v>
      </c>
      <c r="V178">
        <v>9020.7628444365546</v>
      </c>
      <c r="W178">
        <v>9051.1539613087807</v>
      </c>
      <c r="X178">
        <v>9082.9108450729836</v>
      </c>
      <c r="Y178">
        <v>9115.4561309223936</v>
      </c>
      <c r="Z178">
        <v>9148.2970515043708</v>
      </c>
      <c r="AA178">
        <v>9181.1080957838858</v>
      </c>
      <c r="AB178">
        <v>9213.711561179196</v>
      </c>
      <c r="AC178">
        <v>9246.0220619439933</v>
      </c>
      <c r="AD178">
        <v>9278.0171588279918</v>
      </c>
      <c r="AE178">
        <v>9309.7207110834424</v>
      </c>
      <c r="AF178">
        <v>9341.1805167355051</v>
      </c>
      <c r="AG178">
        <v>9372.451789693092</v>
      </c>
      <c r="AH178">
        <v>9403.5882681469957</v>
      </c>
      <c r="AI178">
        <v>9434.6372100559092</v>
      </c>
      <c r="AJ178">
        <v>9465.6364621838875</v>
      </c>
      <c r="AK178">
        <v>9496.6139458478719</v>
      </c>
      <c r="AL178">
        <v>9527.5886119625648</v>
      </c>
      <c r="AM178">
        <v>9558.5719759425556</v>
      </c>
      <c r="AN178">
        <v>9589.5698203822976</v>
      </c>
      <c r="AO178">
        <v>9620.5838825334067</v>
      </c>
      <c r="AP178">
        <v>9651.6133176078583</v>
      </c>
      <c r="AQ178">
        <v>9682.655851169955</v>
      </c>
      <c r="AS178">
        <f t="shared" si="9"/>
        <v>1</v>
      </c>
      <c r="AT178">
        <f t="shared" si="8"/>
        <v>0.16783782162631411</v>
      </c>
      <c r="AU178">
        <f t="shared" si="8"/>
        <v>0.3986729023350688</v>
      </c>
      <c r="AV178">
        <f t="shared" si="8"/>
        <v>0.12046366506031969</v>
      </c>
      <c r="AW178">
        <f t="shared" si="8"/>
        <v>0.44736865303998807</v>
      </c>
      <c r="AX178">
        <f t="shared" si="8"/>
        <v>0.701997736046585</v>
      </c>
      <c r="AY178">
        <f t="shared" si="10"/>
        <v>0.55225171148156349</v>
      </c>
      <c r="AZ178">
        <f t="shared" si="10"/>
        <v>0.36164341554869539</v>
      </c>
      <c r="BA178">
        <f t="shared" si="10"/>
        <v>0.23345505616142337</v>
      </c>
    </row>
    <row r="179" spans="1:53" x14ac:dyDescent="0.25">
      <c r="A179" t="s">
        <v>1</v>
      </c>
      <c r="B179" t="s">
        <v>1</v>
      </c>
      <c r="C179" t="s">
        <v>736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AS179">
        <f t="shared" si="9"/>
        <v>0</v>
      </c>
      <c r="AT179">
        <f t="shared" si="8"/>
        <v>0</v>
      </c>
      <c r="AU179">
        <f t="shared" si="8"/>
        <v>0</v>
      </c>
      <c r="AV179">
        <f t="shared" si="8"/>
        <v>0</v>
      </c>
      <c r="AW179">
        <f t="shared" si="8"/>
        <v>0</v>
      </c>
      <c r="AX179">
        <f t="shared" si="8"/>
        <v>0</v>
      </c>
      <c r="AY179">
        <f t="shared" si="10"/>
        <v>0</v>
      </c>
      <c r="AZ179">
        <f t="shared" si="10"/>
        <v>0</v>
      </c>
      <c r="BA179">
        <f t="shared" si="10"/>
        <v>0</v>
      </c>
    </row>
    <row r="180" spans="1:53" x14ac:dyDescent="0.25">
      <c r="A180" t="s">
        <v>779</v>
      </c>
      <c r="B180" t="s">
        <v>204</v>
      </c>
      <c r="C180" t="s">
        <v>735</v>
      </c>
      <c r="D180">
        <v>10112.690957579223</v>
      </c>
      <c r="E180">
        <v>9543.2090602229291</v>
      </c>
      <c r="F180">
        <v>9318.0359556358453</v>
      </c>
      <c r="G180">
        <v>9228.9206614652649</v>
      </c>
      <c r="H180">
        <v>8913.6745937384403</v>
      </c>
      <c r="I180">
        <v>8637.3414675406093</v>
      </c>
      <c r="J180">
        <v>8555.7226201602025</v>
      </c>
      <c r="K180">
        <v>8556.4453750712419</v>
      </c>
      <c r="L180">
        <v>8592.5630418848887</v>
      </c>
      <c r="M180">
        <v>8670.9071290429129</v>
      </c>
      <c r="N180">
        <v>8777.5790179671021</v>
      </c>
      <c r="O180">
        <v>8888.5438410689094</v>
      </c>
      <c r="P180">
        <v>8995.618722267769</v>
      </c>
      <c r="Q180">
        <v>9095.8693463296077</v>
      </c>
      <c r="R180">
        <v>9186.0071397962165</v>
      </c>
      <c r="S180">
        <v>9264.5466040829051</v>
      </c>
      <c r="T180">
        <v>9332.5288401502476</v>
      </c>
      <c r="U180">
        <v>9391.5571535056952</v>
      </c>
      <c r="V180">
        <v>9443.2995188191999</v>
      </c>
      <c r="W180">
        <v>9489.5241407212889</v>
      </c>
      <c r="X180">
        <v>9531.91384219678</v>
      </c>
      <c r="Y180">
        <v>9571.834194031384</v>
      </c>
      <c r="Z180">
        <v>9610.3336555137648</v>
      </c>
      <c r="AA180">
        <v>9648.1805064409709</v>
      </c>
      <c r="AB180">
        <v>9685.890866755246</v>
      </c>
      <c r="AC180">
        <v>9723.7698711239645</v>
      </c>
      <c r="AD180">
        <v>9761.9693644708605</v>
      </c>
      <c r="AE180">
        <v>9800.5362300426204</v>
      </c>
      <c r="AF180">
        <v>9839.4506536476256</v>
      </c>
      <c r="AG180">
        <v>9878.6565525800834</v>
      </c>
      <c r="AH180">
        <v>9918.084180387028</v>
      </c>
      <c r="AI180">
        <v>9957.6644034436176</v>
      </c>
      <c r="AJ180">
        <v>9997.3368567982834</v>
      </c>
      <c r="AK180">
        <v>10037.053732587257</v>
      </c>
      <c r="AL180">
        <v>10076.780515743754</v>
      </c>
      <c r="AM180">
        <v>10116.494770343445</v>
      </c>
      <c r="AN180">
        <v>10156.183984919175</v>
      </c>
      <c r="AO180">
        <v>10195.843121144979</v>
      </c>
      <c r="AP180">
        <v>10235.472268532307</v>
      </c>
      <c r="AQ180">
        <v>10275.074635420315</v>
      </c>
      <c r="AS180">
        <f t="shared" si="9"/>
        <v>1</v>
      </c>
      <c r="AT180">
        <f t="shared" si="8"/>
        <v>0.3849207008462372</v>
      </c>
      <c r="AU180">
        <f t="shared" si="8"/>
        <v>0.14418356557950596</v>
      </c>
      <c r="AV180">
        <f t="shared" si="8"/>
        <v>2.7750839353521961E-2</v>
      </c>
      <c r="AW180">
        <f t="shared" si="8"/>
        <v>0.49166327161229439</v>
      </c>
      <c r="AX180">
        <f t="shared" si="8"/>
        <v>0.42527575851270227</v>
      </c>
      <c r="AY180">
        <f t="shared" si="10"/>
        <v>0.47747886889165403</v>
      </c>
      <c r="AZ180">
        <f t="shared" si="10"/>
        <v>0.35182850689843614</v>
      </c>
      <c r="BA180">
        <f t="shared" si="10"/>
        <v>0.41265401602629059</v>
      </c>
    </row>
    <row r="181" spans="1:53" x14ac:dyDescent="0.25">
      <c r="A181" t="s">
        <v>1</v>
      </c>
      <c r="B181" t="s">
        <v>1</v>
      </c>
      <c r="C181" t="s">
        <v>736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AS181">
        <f t="shared" si="9"/>
        <v>0</v>
      </c>
      <c r="AT181">
        <f t="shared" si="8"/>
        <v>0</v>
      </c>
      <c r="AU181">
        <f t="shared" si="8"/>
        <v>0</v>
      </c>
      <c r="AV181">
        <f t="shared" si="8"/>
        <v>0</v>
      </c>
      <c r="AW181">
        <f t="shared" si="8"/>
        <v>0</v>
      </c>
      <c r="AX181">
        <f t="shared" si="8"/>
        <v>0</v>
      </c>
      <c r="AY181">
        <f t="shared" si="10"/>
        <v>0</v>
      </c>
      <c r="AZ181">
        <f t="shared" si="10"/>
        <v>0</v>
      </c>
      <c r="BA181">
        <f t="shared" si="10"/>
        <v>0</v>
      </c>
    </row>
    <row r="182" spans="1:53" x14ac:dyDescent="0.25">
      <c r="A182" t="s">
        <v>780</v>
      </c>
      <c r="B182" t="s">
        <v>203</v>
      </c>
      <c r="C182" t="s">
        <v>735</v>
      </c>
      <c r="D182">
        <v>955.25472175202958</v>
      </c>
      <c r="E182">
        <v>1045.7422825860103</v>
      </c>
      <c r="F182">
        <v>1042.2543595284369</v>
      </c>
      <c r="G182">
        <v>1109.8912703980914</v>
      </c>
      <c r="H182">
        <v>1166.6830271202016</v>
      </c>
      <c r="I182">
        <v>1175.4174996037109</v>
      </c>
      <c r="J182">
        <v>1177.0245595136166</v>
      </c>
      <c r="K182">
        <v>1183.7992520469379</v>
      </c>
      <c r="L182">
        <v>1187.3334291784031</v>
      </c>
      <c r="M182">
        <v>1188.3673483936436</v>
      </c>
      <c r="N182">
        <v>1191.0072925323948</v>
      </c>
      <c r="O182">
        <v>1194.9138301654584</v>
      </c>
      <c r="P182">
        <v>1199.0138552217395</v>
      </c>
      <c r="Q182">
        <v>1203.4013004391327</v>
      </c>
      <c r="R182">
        <v>1208.1484103643925</v>
      </c>
      <c r="S182">
        <v>1212.9727111796674</v>
      </c>
      <c r="T182">
        <v>1217.7108050043989</v>
      </c>
      <c r="U182">
        <v>1222.33848857864</v>
      </c>
      <c r="V182">
        <v>1226.8286864904712</v>
      </c>
      <c r="W182">
        <v>1231.1548579135924</v>
      </c>
      <c r="X182">
        <v>1235.324179862715</v>
      </c>
      <c r="Y182">
        <v>1239.3590229890669</v>
      </c>
      <c r="Z182">
        <v>1243.2816721566996</v>
      </c>
      <c r="AA182">
        <v>1247.1149971258001</v>
      </c>
      <c r="AB182">
        <v>1250.8822027931783</v>
      </c>
      <c r="AC182">
        <v>1254.6033443402612</v>
      </c>
      <c r="AD182">
        <v>1258.2942975743445</v>
      </c>
      <c r="AE182">
        <v>1261.9672748226767</v>
      </c>
      <c r="AF182">
        <v>1265.6311660601405</v>
      </c>
      <c r="AG182">
        <v>1269.2918729295416</v>
      </c>
      <c r="AH182">
        <v>1272.9529535857091</v>
      </c>
      <c r="AI182">
        <v>1276.6162755381265</v>
      </c>
      <c r="AJ182">
        <v>1280.2825353237204</v>
      </c>
      <c r="AK182">
        <v>1283.9516834949336</v>
      </c>
      <c r="AL182">
        <v>1287.6232673935629</v>
      </c>
      <c r="AM182">
        <v>1291.2966714513295</v>
      </c>
      <c r="AN182">
        <v>1294.9712693065303</v>
      </c>
      <c r="AO182">
        <v>1298.6465121772962</v>
      </c>
      <c r="AP182">
        <v>1302.321970419076</v>
      </c>
      <c r="AQ182">
        <v>1305.9973416395442</v>
      </c>
      <c r="AS182">
        <f t="shared" si="9"/>
        <v>1</v>
      </c>
      <c r="AT182">
        <f t="shared" si="8"/>
        <v>0.14676437185117597</v>
      </c>
      <c r="AU182">
        <f t="shared" si="8"/>
        <v>0.17763770561487657</v>
      </c>
      <c r="AV182">
        <f t="shared" si="8"/>
        <v>9.7615273135552516E-2</v>
      </c>
      <c r="AW182">
        <f t="shared" si="8"/>
        <v>0.11434866505832475</v>
      </c>
      <c r="AX182">
        <f t="shared" si="8"/>
        <v>0.26401194704247199</v>
      </c>
      <c r="AY182">
        <f t="shared" si="10"/>
        <v>0.30024059690675986</v>
      </c>
      <c r="AZ182">
        <f t="shared" si="10"/>
        <v>0.25750487127523147</v>
      </c>
      <c r="BA182">
        <f t="shared" si="10"/>
        <v>0.128502623495651</v>
      </c>
    </row>
    <row r="183" spans="1:53" x14ac:dyDescent="0.25">
      <c r="A183" t="s">
        <v>1</v>
      </c>
      <c r="B183" t="s">
        <v>1</v>
      </c>
      <c r="C183" t="s">
        <v>736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AS183">
        <f t="shared" si="9"/>
        <v>0</v>
      </c>
      <c r="AT183">
        <f t="shared" si="8"/>
        <v>0</v>
      </c>
      <c r="AU183">
        <f t="shared" si="8"/>
        <v>0</v>
      </c>
      <c r="AV183">
        <f t="shared" si="8"/>
        <v>0</v>
      </c>
      <c r="AW183">
        <f t="shared" si="8"/>
        <v>0</v>
      </c>
      <c r="AX183">
        <f t="shared" si="8"/>
        <v>0</v>
      </c>
      <c r="AY183">
        <f t="shared" si="10"/>
        <v>0</v>
      </c>
      <c r="AZ183">
        <f t="shared" si="10"/>
        <v>0</v>
      </c>
      <c r="BA183">
        <f t="shared" si="10"/>
        <v>0</v>
      </c>
    </row>
    <row r="184" spans="1:53" x14ac:dyDescent="0.25">
      <c r="A184" t="s">
        <v>780</v>
      </c>
      <c r="B184" t="s">
        <v>204</v>
      </c>
      <c r="C184" t="s">
        <v>735</v>
      </c>
      <c r="D184">
        <v>1268.5188478515756</v>
      </c>
      <c r="E184">
        <v>1266.186595508043</v>
      </c>
      <c r="F184">
        <v>1267.0818173254174</v>
      </c>
      <c r="G184">
        <v>1297.2556628856673</v>
      </c>
      <c r="H184">
        <v>1320.5142227411634</v>
      </c>
      <c r="I184">
        <v>1330.2474192679856</v>
      </c>
      <c r="J184">
        <v>1341.0914123809125</v>
      </c>
      <c r="K184">
        <v>1352.6600540388463</v>
      </c>
      <c r="L184">
        <v>1362.8547699062183</v>
      </c>
      <c r="M184">
        <v>1372.9499195386907</v>
      </c>
      <c r="N184">
        <v>1384.2223035211155</v>
      </c>
      <c r="O184">
        <v>1396.0458229560354</v>
      </c>
      <c r="P184">
        <v>1407.9430622112304</v>
      </c>
      <c r="Q184">
        <v>1419.7175693337595</v>
      </c>
      <c r="R184">
        <v>1431.1405914493553</v>
      </c>
      <c r="S184">
        <v>1441.958616955033</v>
      </c>
      <c r="T184">
        <v>1452.0778982562806</v>
      </c>
      <c r="U184">
        <v>1461.5004249971025</v>
      </c>
      <c r="V184">
        <v>1470.2732057725771</v>
      </c>
      <c r="W184">
        <v>1478.4752495053235</v>
      </c>
      <c r="X184">
        <v>1486.209758858362</v>
      </c>
      <c r="Y184">
        <v>1493.5808192798468</v>
      </c>
      <c r="Z184">
        <v>1500.6826712963193</v>
      </c>
      <c r="AA184">
        <v>1507.5957346408704</v>
      </c>
      <c r="AB184">
        <v>1514.384964914394</v>
      </c>
      <c r="AC184">
        <v>1521.0992611452039</v>
      </c>
      <c r="AD184">
        <v>1527.7733531771846</v>
      </c>
      <c r="AE184">
        <v>1534.4303711866014</v>
      </c>
      <c r="AF184">
        <v>1541.0844422029422</v>
      </c>
      <c r="AG184">
        <v>1547.7430806427928</v>
      </c>
      <c r="AH184">
        <v>1554.4093347754551</v>
      </c>
      <c r="AI184">
        <v>1561.0834813396177</v>
      </c>
      <c r="AJ184">
        <v>1567.7642831375633</v>
      </c>
      <c r="AK184">
        <v>1574.4498661055895</v>
      </c>
      <c r="AL184">
        <v>1581.1382873528601</v>
      </c>
      <c r="AM184">
        <v>1587.8278543635734</v>
      </c>
      <c r="AN184">
        <v>1594.5172684985537</v>
      </c>
      <c r="AO184">
        <v>1601.2056527116529</v>
      </c>
      <c r="AP184">
        <v>1607.8925106354909</v>
      </c>
      <c r="AQ184">
        <v>1614.5776512533394</v>
      </c>
      <c r="AS184">
        <f t="shared" si="9"/>
        <v>1</v>
      </c>
      <c r="AT184">
        <f t="shared" si="8"/>
        <v>2.5715170620909666E-2</v>
      </c>
      <c r="AU184">
        <f t="shared" si="8"/>
        <v>0.21166181388329464</v>
      </c>
      <c r="AV184">
        <f t="shared" si="8"/>
        <v>0.27858911940001763</v>
      </c>
      <c r="AW184">
        <f t="shared" si="8"/>
        <v>0.19562733906513108</v>
      </c>
      <c r="AX184">
        <f t="shared" si="8"/>
        <v>0.19072517830582814</v>
      </c>
      <c r="AY184">
        <f t="shared" si="10"/>
        <v>0.35325271543030068</v>
      </c>
      <c r="AZ184">
        <f t="shared" si="10"/>
        <v>0.23602895150314507</v>
      </c>
      <c r="BA184">
        <f t="shared" si="10"/>
        <v>0.25828842236171745</v>
      </c>
    </row>
    <row r="185" spans="1:53" x14ac:dyDescent="0.25">
      <c r="A185" t="s">
        <v>1</v>
      </c>
      <c r="B185" t="s">
        <v>1</v>
      </c>
      <c r="C185" t="s">
        <v>736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AS185">
        <f t="shared" si="9"/>
        <v>0</v>
      </c>
      <c r="AT185">
        <f t="shared" ref="AT185:AX248" si="11">IF($AS185=1,ABS(D185/D186-1),0)</f>
        <v>0</v>
      </c>
      <c r="AU185">
        <f t="shared" si="11"/>
        <v>0</v>
      </c>
      <c r="AV185">
        <f t="shared" si="11"/>
        <v>0</v>
      </c>
      <c r="AW185">
        <f t="shared" si="11"/>
        <v>0</v>
      </c>
      <c r="AX185">
        <f t="shared" si="11"/>
        <v>0</v>
      </c>
      <c r="AY185">
        <f t="shared" si="10"/>
        <v>0</v>
      </c>
      <c r="AZ185">
        <f t="shared" si="10"/>
        <v>0</v>
      </c>
      <c r="BA185">
        <f t="shared" si="10"/>
        <v>0</v>
      </c>
    </row>
    <row r="186" spans="1:53" x14ac:dyDescent="0.25">
      <c r="A186" t="s">
        <v>781</v>
      </c>
      <c r="B186" t="s">
        <v>203</v>
      </c>
      <c r="C186" t="s">
        <v>735</v>
      </c>
      <c r="D186">
        <v>2270.7924442607618</v>
      </c>
      <c r="E186">
        <v>2644.9710954060574</v>
      </c>
      <c r="F186">
        <v>2863.6744851662661</v>
      </c>
      <c r="G186">
        <v>3300.8502374900563</v>
      </c>
      <c r="H186">
        <v>3826.5735516945861</v>
      </c>
      <c r="I186">
        <v>4150.3741145260719</v>
      </c>
      <c r="J186">
        <v>4278.0908315877605</v>
      </c>
      <c r="K186">
        <v>4315.5402151286398</v>
      </c>
      <c r="L186">
        <v>4293.7867580758029</v>
      </c>
      <c r="M186">
        <v>4231.3838710771815</v>
      </c>
      <c r="N186">
        <v>4158.8331773540122</v>
      </c>
      <c r="O186">
        <v>4095.4597292258259</v>
      </c>
      <c r="P186">
        <v>4046.2072650331247</v>
      </c>
      <c r="Q186">
        <v>4012.9295627333922</v>
      </c>
      <c r="R186">
        <v>3996.0075434590544</v>
      </c>
      <c r="S186">
        <v>3993.3067258878291</v>
      </c>
      <c r="T186">
        <v>4001.4923600664479</v>
      </c>
      <c r="U186">
        <v>4017.4372716237849</v>
      </c>
      <c r="V186">
        <v>4038.3558843712235</v>
      </c>
      <c r="W186">
        <v>4061.8573398761218</v>
      </c>
      <c r="X186">
        <v>4086.1150876229804</v>
      </c>
      <c r="Y186">
        <v>4109.8926142011333</v>
      </c>
      <c r="Z186">
        <v>4132.4347903287126</v>
      </c>
      <c r="AA186">
        <v>4153.3677180130326</v>
      </c>
      <c r="AB186">
        <v>4172.6064322284074</v>
      </c>
      <c r="AC186">
        <v>4190.2589587262337</v>
      </c>
      <c r="AD186">
        <v>4206.5417893065314</v>
      </c>
      <c r="AE186">
        <v>4221.7182839199086</v>
      </c>
      <c r="AF186">
        <v>4236.0554083348688</v>
      </c>
      <c r="AG186">
        <v>4249.7955743374478</v>
      </c>
      <c r="AH186">
        <v>4263.1416941072675</v>
      </c>
      <c r="AI186">
        <v>4276.2523669048533</v>
      </c>
      <c r="AJ186">
        <v>4289.2434737295407</v>
      </c>
      <c r="AK186">
        <v>4302.1935334383743</v>
      </c>
      <c r="AL186">
        <v>4315.1508643133275</v>
      </c>
      <c r="AM186">
        <v>4328.1410745750327</v>
      </c>
      <c r="AN186">
        <v>4341.1739159690915</v>
      </c>
      <c r="AO186">
        <v>4354.2490272677096</v>
      </c>
      <c r="AP186">
        <v>4367.360400196354</v>
      </c>
      <c r="AQ186">
        <v>4380.4995987707371</v>
      </c>
      <c r="AS186">
        <f t="shared" si="9"/>
        <v>1</v>
      </c>
      <c r="AT186">
        <f t="shared" si="11"/>
        <v>0.14983435257927302</v>
      </c>
      <c r="AU186">
        <f t="shared" si="11"/>
        <v>0.18715040188781762</v>
      </c>
      <c r="AV186">
        <f t="shared" si="11"/>
        <v>0.1336795269858535</v>
      </c>
      <c r="AW186">
        <f t="shared" si="11"/>
        <v>3.3453424386367114E-2</v>
      </c>
      <c r="AX186">
        <f t="shared" si="11"/>
        <v>0.17922143349602027</v>
      </c>
      <c r="AY186">
        <f t="shared" si="10"/>
        <v>2.5962423251332578E-2</v>
      </c>
      <c r="AZ186">
        <f t="shared" si="10"/>
        <v>0.13386982019288651</v>
      </c>
      <c r="BA186">
        <f t="shared" si="10"/>
        <v>5.6177243056446446E-2</v>
      </c>
    </row>
    <row r="187" spans="1:53" x14ac:dyDescent="0.25">
      <c r="A187" t="s">
        <v>1</v>
      </c>
      <c r="B187" t="s">
        <v>1</v>
      </c>
      <c r="C187" t="s">
        <v>736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AS187">
        <f t="shared" si="9"/>
        <v>0</v>
      </c>
      <c r="AT187">
        <f t="shared" si="11"/>
        <v>0</v>
      </c>
      <c r="AU187">
        <f t="shared" si="11"/>
        <v>0</v>
      </c>
      <c r="AV187">
        <f t="shared" si="11"/>
        <v>0</v>
      </c>
      <c r="AW187">
        <f t="shared" si="11"/>
        <v>0</v>
      </c>
      <c r="AX187">
        <f t="shared" si="11"/>
        <v>0</v>
      </c>
      <c r="AY187">
        <f t="shared" si="10"/>
        <v>0</v>
      </c>
      <c r="AZ187">
        <f t="shared" si="10"/>
        <v>0</v>
      </c>
      <c r="BA187">
        <f t="shared" si="10"/>
        <v>0</v>
      </c>
    </row>
    <row r="188" spans="1:53" x14ac:dyDescent="0.25">
      <c r="A188" t="s">
        <v>781</v>
      </c>
      <c r="B188" t="s">
        <v>204</v>
      </c>
      <c r="C188" t="s">
        <v>735</v>
      </c>
      <c r="D188">
        <v>3249.3423436603116</v>
      </c>
      <c r="E188">
        <v>2944.3616085005488</v>
      </c>
      <c r="F188">
        <v>3209.5033722871667</v>
      </c>
      <c r="G188">
        <v>2967.8625627811416</v>
      </c>
      <c r="H188">
        <v>2749.5399874081122</v>
      </c>
      <c r="I188">
        <v>2838.0925042037779</v>
      </c>
      <c r="J188">
        <v>2989.2728136583028</v>
      </c>
      <c r="K188">
        <v>3091.8971766036193</v>
      </c>
      <c r="L188">
        <v>3192.6019136969844</v>
      </c>
      <c r="M188">
        <v>3288.5336789581852</v>
      </c>
      <c r="N188">
        <v>3354.484685515672</v>
      </c>
      <c r="O188">
        <v>3392.5865988684964</v>
      </c>
      <c r="P188">
        <v>3413.2715184890476</v>
      </c>
      <c r="Q188">
        <v>3419.649156736079</v>
      </c>
      <c r="R188">
        <v>3414.5143715251543</v>
      </c>
      <c r="S188">
        <v>3402.588916793924</v>
      </c>
      <c r="T188">
        <v>3387.6435634248919</v>
      </c>
      <c r="U188">
        <v>3371.9515193735933</v>
      </c>
      <c r="V188">
        <v>3357.2347039169399</v>
      </c>
      <c r="W188">
        <v>3344.7107879131872</v>
      </c>
      <c r="X188">
        <v>3334.956638485899</v>
      </c>
      <c r="Y188">
        <v>3328.0857612110703</v>
      </c>
      <c r="Z188">
        <v>3323.9522821124774</v>
      </c>
      <c r="AA188">
        <v>3322.2365117705485</v>
      </c>
      <c r="AB188">
        <v>3322.5211725490735</v>
      </c>
      <c r="AC188">
        <v>3324.3706893261551</v>
      </c>
      <c r="AD188">
        <v>3327.3812654178473</v>
      </c>
      <c r="AE188">
        <v>3331.2038264488438</v>
      </c>
      <c r="AF188">
        <v>3335.5554010709602</v>
      </c>
      <c r="AG188">
        <v>3340.2210495768159</v>
      </c>
      <c r="AH188">
        <v>3345.0476016598841</v>
      </c>
      <c r="AI188">
        <v>3349.9333574106568</v>
      </c>
      <c r="AJ188">
        <v>3354.8169755597701</v>
      </c>
      <c r="AK188">
        <v>3359.6667358986888</v>
      </c>
      <c r="AL188">
        <v>3364.4710321367384</v>
      </c>
      <c r="AM188">
        <v>3369.2306870805478</v>
      </c>
      <c r="AN188">
        <v>3373.9531967566436</v>
      </c>
      <c r="AO188">
        <v>3378.6486962524577</v>
      </c>
      <c r="AP188">
        <v>3383.3273722644371</v>
      </c>
      <c r="AQ188">
        <v>3387.998011149808</v>
      </c>
      <c r="AS188">
        <f t="shared" si="9"/>
        <v>1</v>
      </c>
      <c r="AT188">
        <f t="shared" si="11"/>
        <v>9.5899610003477687E-2</v>
      </c>
      <c r="AU188">
        <f t="shared" si="11"/>
        <v>4.7070273293225107E-2</v>
      </c>
      <c r="AV188">
        <f t="shared" si="11"/>
        <v>6.8409910881213953E-2</v>
      </c>
      <c r="AW188">
        <f t="shared" si="11"/>
        <v>0.10699834493888161</v>
      </c>
      <c r="AX188">
        <f t="shared" si="11"/>
        <v>0.13010274862643323</v>
      </c>
      <c r="AY188">
        <f t="shared" si="10"/>
        <v>0.12846620445478241</v>
      </c>
      <c r="AZ188">
        <f t="shared" si="10"/>
        <v>5.4417218221623598E-2</v>
      </c>
      <c r="BA188">
        <f t="shared" si="10"/>
        <v>6.7275518330555562E-2</v>
      </c>
    </row>
    <row r="189" spans="1:53" x14ac:dyDescent="0.25">
      <c r="A189" t="s">
        <v>1</v>
      </c>
      <c r="B189" t="s">
        <v>1</v>
      </c>
      <c r="C189" t="s">
        <v>736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AS189">
        <f t="shared" si="9"/>
        <v>0</v>
      </c>
      <c r="AT189">
        <f t="shared" si="11"/>
        <v>0</v>
      </c>
      <c r="AU189">
        <f t="shared" si="11"/>
        <v>0</v>
      </c>
      <c r="AV189">
        <f t="shared" si="11"/>
        <v>0</v>
      </c>
      <c r="AW189">
        <f t="shared" si="11"/>
        <v>0</v>
      </c>
      <c r="AX189">
        <f t="shared" si="11"/>
        <v>0</v>
      </c>
      <c r="AY189">
        <f t="shared" si="10"/>
        <v>0</v>
      </c>
      <c r="AZ189">
        <f t="shared" si="10"/>
        <v>0</v>
      </c>
      <c r="BA189">
        <f t="shared" si="10"/>
        <v>0</v>
      </c>
    </row>
    <row r="190" spans="1:53" x14ac:dyDescent="0.25">
      <c r="A190" t="s">
        <v>782</v>
      </c>
      <c r="B190" t="s">
        <v>203</v>
      </c>
      <c r="C190" t="s">
        <v>735</v>
      </c>
      <c r="D190">
        <v>3825.2985546547716</v>
      </c>
      <c r="E190">
        <v>4173.9057403595943</v>
      </c>
      <c r="F190">
        <v>4153.4254680448212</v>
      </c>
      <c r="G190">
        <v>4347.7832588505407</v>
      </c>
      <c r="H190">
        <v>4515.0037171029689</v>
      </c>
      <c r="I190">
        <v>4552.8252348210226</v>
      </c>
      <c r="J190">
        <v>4575.8011434509244</v>
      </c>
      <c r="K190">
        <v>4620.8101798493299</v>
      </c>
      <c r="L190">
        <v>4654.554294347734</v>
      </c>
      <c r="M190">
        <v>4677.4045419338363</v>
      </c>
      <c r="N190">
        <v>4700.7242408520106</v>
      </c>
      <c r="O190">
        <v>4724.232217943616</v>
      </c>
      <c r="P190">
        <v>4745.0594047425548</v>
      </c>
      <c r="Q190">
        <v>4764.4317488209635</v>
      </c>
      <c r="R190">
        <v>4783.3081887915469</v>
      </c>
      <c r="S190">
        <v>4801.490556567107</v>
      </c>
      <c r="T190">
        <v>4818.9132898718526</v>
      </c>
      <c r="U190">
        <v>4835.8339727642597</v>
      </c>
      <c r="V190">
        <v>4852.3643015874113</v>
      </c>
      <c r="W190">
        <v>4868.5339564620954</v>
      </c>
      <c r="X190">
        <v>4884.4065528072097</v>
      </c>
      <c r="Y190">
        <v>4900.0554128429212</v>
      </c>
      <c r="Z190">
        <v>4915.5276450252859</v>
      </c>
      <c r="AA190">
        <v>4930.8615458366839</v>
      </c>
      <c r="AB190">
        <v>4946.093085715358</v>
      </c>
      <c r="AC190">
        <v>4961.2513533680467</v>
      </c>
      <c r="AD190">
        <v>4976.3575723985268</v>
      </c>
      <c r="AE190">
        <v>4991.4280581072671</v>
      </c>
      <c r="AF190">
        <v>5006.4750479755021</v>
      </c>
      <c r="AG190">
        <v>5021.5070548660442</v>
      </c>
      <c r="AH190">
        <v>5036.5297246333794</v>
      </c>
      <c r="AI190">
        <v>5051.5467420099594</v>
      </c>
      <c r="AJ190">
        <v>5066.5603664406226</v>
      </c>
      <c r="AK190">
        <v>5081.5718701005826</v>
      </c>
      <c r="AL190">
        <v>5096.581912280104</v>
      </c>
      <c r="AM190">
        <v>5111.5908049268182</v>
      </c>
      <c r="AN190">
        <v>5126.5986747640127</v>
      </c>
      <c r="AO190">
        <v>5141.605569967418</v>
      </c>
      <c r="AP190">
        <v>5156.6115233363962</v>
      </c>
      <c r="AQ190">
        <v>5171.6165816643479</v>
      </c>
      <c r="AS190">
        <f t="shared" si="9"/>
        <v>1</v>
      </c>
      <c r="AT190">
        <f t="shared" si="11"/>
        <v>6.2878175786265977E-2</v>
      </c>
      <c r="AU190">
        <f t="shared" si="11"/>
        <v>0.29103177864509577</v>
      </c>
      <c r="AV190">
        <f t="shared" si="11"/>
        <v>0.1034605388004306</v>
      </c>
      <c r="AW190">
        <f t="shared" si="11"/>
        <v>0.15478971018606669</v>
      </c>
      <c r="AX190">
        <f t="shared" si="11"/>
        <v>0.273985247489551</v>
      </c>
      <c r="AY190">
        <f t="shared" si="10"/>
        <v>0.13480190299626682</v>
      </c>
      <c r="AZ190">
        <f t="shared" si="10"/>
        <v>0.22216910882770424</v>
      </c>
      <c r="BA190">
        <f t="shared" si="10"/>
        <v>0.15867858070444574</v>
      </c>
    </row>
    <row r="191" spans="1:53" x14ac:dyDescent="0.25">
      <c r="A191" t="s">
        <v>1</v>
      </c>
      <c r="B191" t="s">
        <v>1</v>
      </c>
      <c r="C191" t="s">
        <v>736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AS191">
        <f t="shared" si="9"/>
        <v>0</v>
      </c>
      <c r="AT191">
        <f t="shared" si="11"/>
        <v>0</v>
      </c>
      <c r="AU191">
        <f t="shared" si="11"/>
        <v>0</v>
      </c>
      <c r="AV191">
        <f t="shared" si="11"/>
        <v>0</v>
      </c>
      <c r="AW191">
        <f t="shared" si="11"/>
        <v>0</v>
      </c>
      <c r="AX191">
        <f t="shared" si="11"/>
        <v>0</v>
      </c>
      <c r="AY191">
        <f t="shared" si="10"/>
        <v>0</v>
      </c>
      <c r="AZ191">
        <f t="shared" si="10"/>
        <v>0</v>
      </c>
      <c r="BA191">
        <f t="shared" si="10"/>
        <v>0</v>
      </c>
    </row>
    <row r="192" spans="1:53" x14ac:dyDescent="0.25">
      <c r="A192" t="s">
        <v>782</v>
      </c>
      <c r="B192" t="s">
        <v>204</v>
      </c>
      <c r="C192" t="s">
        <v>735</v>
      </c>
      <c r="D192">
        <v>5373.2535295576699</v>
      </c>
      <c r="E192">
        <v>5327.4143973308073</v>
      </c>
      <c r="F192">
        <v>5373.3387268527822</v>
      </c>
      <c r="G192">
        <v>5458.8008641356046</v>
      </c>
      <c r="H192">
        <v>5469.0372069864106</v>
      </c>
      <c r="I192">
        <v>5452.241717033362</v>
      </c>
      <c r="J192">
        <v>5467.8351487774135</v>
      </c>
      <c r="K192">
        <v>5492.7610572153399</v>
      </c>
      <c r="L192">
        <v>5518.1577355596528</v>
      </c>
      <c r="M192">
        <v>5549.0926797532848</v>
      </c>
      <c r="N192">
        <v>5586.3217219282451</v>
      </c>
      <c r="O192">
        <v>5625.0364660667728</v>
      </c>
      <c r="P192">
        <v>5663.8791129786541</v>
      </c>
      <c r="Q192">
        <v>5702.444370764696</v>
      </c>
      <c r="R192">
        <v>5739.9691054895293</v>
      </c>
      <c r="S192">
        <v>5775.7790895431554</v>
      </c>
      <c r="T192">
        <v>5809.8312969070666</v>
      </c>
      <c r="U192">
        <v>5842.2336573375742</v>
      </c>
      <c r="V192">
        <v>5873.1488800518182</v>
      </c>
      <c r="W192">
        <v>5902.8098898839535</v>
      </c>
      <c r="X192">
        <v>5931.4975874941565</v>
      </c>
      <c r="Y192">
        <v>5959.4663363117515</v>
      </c>
      <c r="Z192">
        <v>5986.9338483547363</v>
      </c>
      <c r="AA192">
        <v>6014.0788340267318</v>
      </c>
      <c r="AB192">
        <v>6041.0388841857166</v>
      </c>
      <c r="AC192">
        <v>6067.9106369331639</v>
      </c>
      <c r="AD192">
        <v>6094.757649155933</v>
      </c>
      <c r="AE192">
        <v>6121.6177590134457</v>
      </c>
      <c r="AF192">
        <v>6148.5097909683636</v>
      </c>
      <c r="AG192">
        <v>6175.4395115860743</v>
      </c>
      <c r="AH192">
        <v>6202.404817741337</v>
      </c>
      <c r="AI192">
        <v>6229.3994737848388</v>
      </c>
      <c r="AJ192">
        <v>6256.415716808895</v>
      </c>
      <c r="AK192">
        <v>6283.4459325083208</v>
      </c>
      <c r="AL192">
        <v>6310.4836080363757</v>
      </c>
      <c r="AM192">
        <v>6337.5237225798892</v>
      </c>
      <c r="AN192">
        <v>6364.5627872568521</v>
      </c>
      <c r="AO192">
        <v>6391.5986770819909</v>
      </c>
      <c r="AP192">
        <v>6418.6303625162109</v>
      </c>
      <c r="AQ192">
        <v>6445.6576132351438</v>
      </c>
      <c r="AS192">
        <f t="shared" si="9"/>
        <v>1</v>
      </c>
      <c r="AT192">
        <f t="shared" si="11"/>
        <v>0.31697390430335037</v>
      </c>
      <c r="AU192">
        <f t="shared" si="11"/>
        <v>0.10298434727345906</v>
      </c>
      <c r="AV192">
        <f t="shared" si="11"/>
        <v>0.10637972279182073</v>
      </c>
      <c r="AW192">
        <f t="shared" si="11"/>
        <v>0.13796140590694272</v>
      </c>
      <c r="AX192">
        <f t="shared" si="11"/>
        <v>0.43506617868969055</v>
      </c>
      <c r="AY192">
        <f t="shared" si="10"/>
        <v>0.40666710965773012</v>
      </c>
      <c r="AZ192">
        <f t="shared" si="10"/>
        <v>0.31659888003308767</v>
      </c>
      <c r="BA192">
        <f t="shared" si="10"/>
        <v>0.18480609517155733</v>
      </c>
    </row>
    <row r="193" spans="1:53" x14ac:dyDescent="0.25">
      <c r="A193" t="s">
        <v>1</v>
      </c>
      <c r="B193" t="s">
        <v>1</v>
      </c>
      <c r="C193" t="s">
        <v>736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AS193">
        <f t="shared" si="9"/>
        <v>0</v>
      </c>
      <c r="AT193">
        <f t="shared" si="11"/>
        <v>0</v>
      </c>
      <c r="AU193">
        <f t="shared" si="11"/>
        <v>0</v>
      </c>
      <c r="AV193">
        <f t="shared" si="11"/>
        <v>0</v>
      </c>
      <c r="AW193">
        <f t="shared" si="11"/>
        <v>0</v>
      </c>
      <c r="AX193">
        <f t="shared" si="11"/>
        <v>0</v>
      </c>
      <c r="AY193">
        <f t="shared" si="10"/>
        <v>0</v>
      </c>
      <c r="AZ193">
        <f t="shared" si="10"/>
        <v>0</v>
      </c>
      <c r="BA193">
        <f t="shared" si="10"/>
        <v>0</v>
      </c>
    </row>
    <row r="194" spans="1:53" x14ac:dyDescent="0.25">
      <c r="A194" t="s">
        <v>783</v>
      </c>
      <c r="B194" t="s">
        <v>203</v>
      </c>
      <c r="C194" t="s">
        <v>735</v>
      </c>
      <c r="D194">
        <v>4824.3880512120668</v>
      </c>
      <c r="E194">
        <v>4517.1687304963707</v>
      </c>
      <c r="F194">
        <v>2718.3828922075918</v>
      </c>
      <c r="G194">
        <v>2737.848664584395</v>
      </c>
      <c r="H194">
        <v>3868.731682877522</v>
      </c>
      <c r="I194">
        <v>4534.7956544118351</v>
      </c>
      <c r="J194">
        <v>4797.1888539300999</v>
      </c>
      <c r="K194">
        <v>5071.7904566270881</v>
      </c>
      <c r="L194">
        <v>5259.4074954721436</v>
      </c>
      <c r="M194">
        <v>5304.721338612464</v>
      </c>
      <c r="N194">
        <v>5282.3257623656245</v>
      </c>
      <c r="O194">
        <v>5238.1588236159587</v>
      </c>
      <c r="P194">
        <v>5169.9895152205427</v>
      </c>
      <c r="Q194">
        <v>5088.8590305533435</v>
      </c>
      <c r="R194">
        <v>5009.9635963434412</v>
      </c>
      <c r="S194">
        <v>4939.6494692471751</v>
      </c>
      <c r="T194">
        <v>4879.3306339029514</v>
      </c>
      <c r="U194">
        <v>4830.649269679765</v>
      </c>
      <c r="V194">
        <v>4793.7716198164562</v>
      </c>
      <c r="W194">
        <v>4767.2745710845047</v>
      </c>
      <c r="X194">
        <v>4749.2417200738855</v>
      </c>
      <c r="Y194">
        <v>4737.8225094861991</v>
      </c>
      <c r="Z194">
        <v>4731.2026596857759</v>
      </c>
      <c r="AA194">
        <v>4727.7702346368169</v>
      </c>
      <c r="AB194">
        <v>4726.2469501227897</v>
      </c>
      <c r="AC194">
        <v>4725.6919035867031</v>
      </c>
      <c r="AD194">
        <v>4725.4490305468498</v>
      </c>
      <c r="AE194">
        <v>4725.1065730604751</v>
      </c>
      <c r="AF194">
        <v>4724.4446959838388</v>
      </c>
      <c r="AG194">
        <v>4723.378815993201</v>
      </c>
      <c r="AH194">
        <v>4721.9110425679828</v>
      </c>
      <c r="AI194">
        <v>4720.0938097931212</v>
      </c>
      <c r="AJ194">
        <v>4718.0022408865043</v>
      </c>
      <c r="AK194">
        <v>4715.7151852841489</v>
      </c>
      <c r="AL194">
        <v>4713.3039168775431</v>
      </c>
      <c r="AM194">
        <v>4710.8266025524354</v>
      </c>
      <c r="AN194">
        <v>4708.3265631429967</v>
      </c>
      <c r="AO194">
        <v>4705.8330407405738</v>
      </c>
      <c r="AP194">
        <v>4703.3633570372476</v>
      </c>
      <c r="AQ194">
        <v>4700.9256155783078</v>
      </c>
      <c r="AS194">
        <f t="shared" si="9"/>
        <v>1</v>
      </c>
      <c r="AT194">
        <f t="shared" si="11"/>
        <v>1.181993691185919</v>
      </c>
      <c r="AU194">
        <f t="shared" si="11"/>
        <v>1.0156933201679474</v>
      </c>
      <c r="AV194">
        <f t="shared" si="11"/>
        <v>0.18087875421702515</v>
      </c>
      <c r="AW194">
        <f t="shared" si="11"/>
        <v>0.25878099521121611</v>
      </c>
      <c r="AX194">
        <f t="shared" si="11"/>
        <v>0.32581620386481225</v>
      </c>
      <c r="AY194">
        <f t="shared" si="10"/>
        <v>1.1141238482106459</v>
      </c>
      <c r="AZ194">
        <f t="shared" si="10"/>
        <v>0.55148410541076975</v>
      </c>
      <c r="BA194">
        <f t="shared" si="10"/>
        <v>0.34481456444553826</v>
      </c>
    </row>
    <row r="195" spans="1:53" x14ac:dyDescent="0.25">
      <c r="A195" t="s">
        <v>1</v>
      </c>
      <c r="B195" t="s">
        <v>1</v>
      </c>
      <c r="C195" t="s">
        <v>736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AS195">
        <f t="shared" si="9"/>
        <v>0</v>
      </c>
      <c r="AT195">
        <f t="shared" si="11"/>
        <v>0</v>
      </c>
      <c r="AU195">
        <f t="shared" si="11"/>
        <v>0</v>
      </c>
      <c r="AV195">
        <f t="shared" si="11"/>
        <v>0</v>
      </c>
      <c r="AW195">
        <f t="shared" si="11"/>
        <v>0</v>
      </c>
      <c r="AX195">
        <f t="shared" si="11"/>
        <v>0</v>
      </c>
      <c r="AY195">
        <f t="shared" si="10"/>
        <v>0</v>
      </c>
      <c r="AZ195">
        <f t="shared" si="10"/>
        <v>0</v>
      </c>
      <c r="BA195">
        <f t="shared" si="10"/>
        <v>0</v>
      </c>
    </row>
    <row r="196" spans="1:53" x14ac:dyDescent="0.25">
      <c r="A196" t="s">
        <v>783</v>
      </c>
      <c r="B196" t="s">
        <v>204</v>
      </c>
      <c r="C196" t="s">
        <v>735</v>
      </c>
      <c r="D196">
        <v>8502.8161930755887</v>
      </c>
      <c r="E196">
        <v>7506.5924849173753</v>
      </c>
      <c r="F196">
        <v>6599.4540995825955</v>
      </c>
      <c r="G196">
        <v>5825.324196207046</v>
      </c>
      <c r="H196">
        <v>5005.3488498259976</v>
      </c>
      <c r="I196">
        <v>4372.928833215643</v>
      </c>
      <c r="J196">
        <v>4050.037704921735</v>
      </c>
      <c r="K196">
        <v>3915.9332018605492</v>
      </c>
      <c r="L196">
        <v>3894.5989729666035</v>
      </c>
      <c r="M196">
        <v>3961.2163025939662</v>
      </c>
      <c r="N196">
        <v>4081.5144835091778</v>
      </c>
      <c r="O196">
        <v>4217.8416580906196</v>
      </c>
      <c r="P196">
        <v>4350.8731876966776</v>
      </c>
      <c r="Q196">
        <v>4470.7430892374832</v>
      </c>
      <c r="R196">
        <v>4571.0272406667063</v>
      </c>
      <c r="S196">
        <v>4649.3338762114872</v>
      </c>
      <c r="T196">
        <v>4707.119574181299</v>
      </c>
      <c r="U196">
        <v>4747.3449361777748</v>
      </c>
      <c r="V196">
        <v>4773.4486513905285</v>
      </c>
      <c r="W196">
        <v>4788.982073319552</v>
      </c>
      <c r="X196">
        <v>4797.2268565508712</v>
      </c>
      <c r="Y196">
        <v>4800.8774291404407</v>
      </c>
      <c r="Z196">
        <v>4801.9985385976615</v>
      </c>
      <c r="AA196">
        <v>4802.0742079027405</v>
      </c>
      <c r="AB196">
        <v>4802.0806650840677</v>
      </c>
      <c r="AC196">
        <v>4802.582122911379</v>
      </c>
      <c r="AD196">
        <v>4803.8415909754112</v>
      </c>
      <c r="AE196">
        <v>4805.9179305764555</v>
      </c>
      <c r="AF196">
        <v>4808.7442507687374</v>
      </c>
      <c r="AG196">
        <v>4812.1884664459212</v>
      </c>
      <c r="AH196">
        <v>4816.0967997741245</v>
      </c>
      <c r="AI196">
        <v>4820.3213288561674</v>
      </c>
      <c r="AJ196">
        <v>4824.7353154642915</v>
      </c>
      <c r="AK196">
        <v>4829.2397401131457</v>
      </c>
      <c r="AL196">
        <v>4833.7638830408396</v>
      </c>
      <c r="AM196">
        <v>4838.2622752690222</v>
      </c>
      <c r="AN196">
        <v>4842.7099190535082</v>
      </c>
      <c r="AO196">
        <v>4847.0970511958003</v>
      </c>
      <c r="AP196">
        <v>4851.4242418501235</v>
      </c>
      <c r="AQ196">
        <v>4855.6982613569417</v>
      </c>
      <c r="AS196">
        <f t="shared" si="9"/>
        <v>1</v>
      </c>
      <c r="AT196">
        <f t="shared" si="11"/>
        <v>0.9021960163480065</v>
      </c>
      <c r="AU196">
        <f t="shared" si="11"/>
        <v>0.10240434235114493</v>
      </c>
      <c r="AV196">
        <f t="shared" si="11"/>
        <v>1.2807565927347442E-2</v>
      </c>
      <c r="AW196">
        <f t="shared" si="11"/>
        <v>0.30233047087123777</v>
      </c>
      <c r="AX196">
        <f t="shared" si="11"/>
        <v>0.86418951576387237</v>
      </c>
      <c r="AY196">
        <f t="shared" si="10"/>
        <v>0.76114733516538169</v>
      </c>
      <c r="AZ196">
        <f t="shared" si="10"/>
        <v>0.76318576618273193</v>
      </c>
      <c r="BA196">
        <f t="shared" si="10"/>
        <v>0.38568053852107198</v>
      </c>
    </row>
    <row r="197" spans="1:53" x14ac:dyDescent="0.25">
      <c r="A197" t="s">
        <v>1</v>
      </c>
      <c r="B197" t="s">
        <v>1</v>
      </c>
      <c r="C197" t="s">
        <v>736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AS197">
        <f t="shared" si="9"/>
        <v>0</v>
      </c>
      <c r="AT197">
        <f t="shared" si="11"/>
        <v>0</v>
      </c>
      <c r="AU197">
        <f t="shared" si="11"/>
        <v>0</v>
      </c>
      <c r="AV197">
        <f t="shared" si="11"/>
        <v>0</v>
      </c>
      <c r="AW197">
        <f t="shared" si="11"/>
        <v>0</v>
      </c>
      <c r="AX197">
        <f t="shared" si="11"/>
        <v>0</v>
      </c>
      <c r="AY197">
        <f t="shared" si="10"/>
        <v>0</v>
      </c>
      <c r="AZ197">
        <f t="shared" si="10"/>
        <v>0</v>
      </c>
      <c r="BA197">
        <f t="shared" si="10"/>
        <v>0</v>
      </c>
    </row>
    <row r="198" spans="1:53" x14ac:dyDescent="0.25">
      <c r="A198" t="s">
        <v>784</v>
      </c>
      <c r="B198" t="s">
        <v>203</v>
      </c>
      <c r="C198" t="s">
        <v>735</v>
      </c>
      <c r="D198">
        <v>21006.691787327858</v>
      </c>
      <c r="E198">
        <v>21643.431057000751</v>
      </c>
      <c r="F198">
        <v>20232.953648689188</v>
      </c>
      <c r="G198">
        <v>21140.068339312667</v>
      </c>
      <c r="H198">
        <v>22664.224021752831</v>
      </c>
      <c r="I198">
        <v>23332.763008584036</v>
      </c>
      <c r="J198">
        <v>23733.645498390775</v>
      </c>
      <c r="K198">
        <v>24227.948458909523</v>
      </c>
      <c r="L198">
        <v>24609.349660294596</v>
      </c>
      <c r="M198">
        <v>24849.408532993635</v>
      </c>
      <c r="N198">
        <v>25046.277809489533</v>
      </c>
      <c r="O198">
        <v>25219.611525406843</v>
      </c>
      <c r="P198">
        <v>25354.695785047501</v>
      </c>
      <c r="Q198">
        <v>25462.716212008861</v>
      </c>
      <c r="R198">
        <v>25556.927169921837</v>
      </c>
      <c r="S198">
        <v>25640.470434967458</v>
      </c>
      <c r="T198">
        <v>25715.385166459979</v>
      </c>
      <c r="U198">
        <v>25785.487277683365</v>
      </c>
      <c r="V198">
        <v>25853.213937629975</v>
      </c>
      <c r="W198">
        <v>25919.614732269474</v>
      </c>
      <c r="X198">
        <v>25985.459653109821</v>
      </c>
      <c r="Y198">
        <v>26051.313416115052</v>
      </c>
      <c r="Z198">
        <v>26117.365146191369</v>
      </c>
      <c r="AA198">
        <v>26183.611982084869</v>
      </c>
      <c r="AB198">
        <v>26250.004457549017</v>
      </c>
      <c r="AC198">
        <v>26316.466243817529</v>
      </c>
      <c r="AD198">
        <v>26382.908425021509</v>
      </c>
      <c r="AE198">
        <v>26449.260051423742</v>
      </c>
      <c r="AF198">
        <v>26515.476789148583</v>
      </c>
      <c r="AG198">
        <v>26581.536406148065</v>
      </c>
      <c r="AH198">
        <v>26647.434667961745</v>
      </c>
      <c r="AI198">
        <v>26713.181537278069</v>
      </c>
      <c r="AJ198">
        <v>26778.795737974418</v>
      </c>
      <c r="AK198">
        <v>26844.299938584067</v>
      </c>
      <c r="AL198">
        <v>26909.717456585582</v>
      </c>
      <c r="AM198">
        <v>26975.070054869022</v>
      </c>
      <c r="AN198">
        <v>27040.376548767876</v>
      </c>
      <c r="AO198">
        <v>27105.652213242458</v>
      </c>
      <c r="AP198">
        <v>27170.908771582268</v>
      </c>
      <c r="AQ198">
        <v>27236.154719053622</v>
      </c>
      <c r="AS198">
        <f t="shared" si="9"/>
        <v>1</v>
      </c>
      <c r="AT198">
        <f t="shared" si="11"/>
        <v>8.6515557428771039E-2</v>
      </c>
      <c r="AU198">
        <f t="shared" si="11"/>
        <v>0.20281377442484994</v>
      </c>
      <c r="AV198">
        <f t="shared" si="11"/>
        <v>1.8484833186708571E-2</v>
      </c>
      <c r="AW198">
        <f t="shared" si="11"/>
        <v>2.3327866051620849E-2</v>
      </c>
      <c r="AX198">
        <f t="shared" si="11"/>
        <v>0.24947483443149188</v>
      </c>
      <c r="AY198">
        <f t="shared" si="10"/>
        <v>0.32489711024836954</v>
      </c>
      <c r="AZ198">
        <f t="shared" si="10"/>
        <v>0.22775053015316193</v>
      </c>
      <c r="BA198">
        <f t="shared" si="10"/>
        <v>7.7426195310840162E-3</v>
      </c>
    </row>
    <row r="199" spans="1:53" x14ac:dyDescent="0.25">
      <c r="A199" t="s">
        <v>1</v>
      </c>
      <c r="B199" t="s">
        <v>1</v>
      </c>
      <c r="C199" t="s">
        <v>736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AS199">
        <f t="shared" ref="AS199:AS262" si="12">IF(TRIM(B199)&lt;&gt;"",1,0)</f>
        <v>0</v>
      </c>
      <c r="AT199">
        <f t="shared" si="11"/>
        <v>0</v>
      </c>
      <c r="AU199">
        <f t="shared" si="11"/>
        <v>0</v>
      </c>
      <c r="AV199">
        <f t="shared" si="11"/>
        <v>0</v>
      </c>
      <c r="AW199">
        <f t="shared" si="11"/>
        <v>0</v>
      </c>
      <c r="AX199">
        <f t="shared" si="11"/>
        <v>0</v>
      </c>
      <c r="AY199">
        <f t="shared" si="10"/>
        <v>0</v>
      </c>
      <c r="AZ199">
        <f t="shared" si="10"/>
        <v>0</v>
      </c>
      <c r="BA199">
        <f t="shared" si="10"/>
        <v>0</v>
      </c>
    </row>
    <row r="200" spans="1:53" x14ac:dyDescent="0.25">
      <c r="A200" t="s">
        <v>784</v>
      </c>
      <c r="B200" t="s">
        <v>204</v>
      </c>
      <c r="C200" t="s">
        <v>735</v>
      </c>
      <c r="D200">
        <v>31977.505617747433</v>
      </c>
      <c r="E200">
        <v>31396.921543697885</v>
      </c>
      <c r="F200">
        <v>31857.073007025989</v>
      </c>
      <c r="G200">
        <v>33069.323789805174</v>
      </c>
      <c r="H200">
        <v>33193.240373294597</v>
      </c>
      <c r="I200">
        <v>33009.645924466517</v>
      </c>
      <c r="J200">
        <v>33198.90955297937</v>
      </c>
      <c r="K200">
        <v>33469.729231151374</v>
      </c>
      <c r="L200">
        <v>33683.011019980884</v>
      </c>
      <c r="M200">
        <v>33930.70530464183</v>
      </c>
      <c r="N200">
        <v>34224.744557443861</v>
      </c>
      <c r="O200">
        <v>34516.572224841831</v>
      </c>
      <c r="P200">
        <v>34797.025842036237</v>
      </c>
      <c r="Q200">
        <v>35070.551992087654</v>
      </c>
      <c r="R200">
        <v>35331.828483217658</v>
      </c>
      <c r="S200">
        <v>35575.802653777966</v>
      </c>
      <c r="T200">
        <v>35803.364179144672</v>
      </c>
      <c r="U200">
        <v>36016.361051176733</v>
      </c>
      <c r="V200">
        <v>36216.28449730447</v>
      </c>
      <c r="W200">
        <v>36405.233427789062</v>
      </c>
      <c r="X200">
        <v>36585.704001964565</v>
      </c>
      <c r="Y200">
        <v>36759.894872633973</v>
      </c>
      <c r="Z200">
        <v>36929.640768493555</v>
      </c>
      <c r="AA200">
        <v>37096.469366500765</v>
      </c>
      <c r="AB200">
        <v>37261.563433360512</v>
      </c>
      <c r="AC200">
        <v>37425.757680062467</v>
      </c>
      <c r="AD200">
        <v>37589.607853871072</v>
      </c>
      <c r="AE200">
        <v>37753.455796946888</v>
      </c>
      <c r="AF200">
        <v>37917.481483955024</v>
      </c>
      <c r="AG200">
        <v>38081.752566624491</v>
      </c>
      <c r="AH200">
        <v>38246.268001134507</v>
      </c>
      <c r="AI200">
        <v>38410.989462484227</v>
      </c>
      <c r="AJ200">
        <v>38575.862986056367</v>
      </c>
      <c r="AK200">
        <v>38740.833372977679</v>
      </c>
      <c r="AL200">
        <v>38905.852539759682</v>
      </c>
      <c r="AM200">
        <v>39070.883147786837</v>
      </c>
      <c r="AN200">
        <v>39235.899269557092</v>
      </c>
      <c r="AO200">
        <v>39400.88532274586</v>
      </c>
      <c r="AP200">
        <v>39565.834104893758</v>
      </c>
      <c r="AQ200">
        <v>39730.744545027672</v>
      </c>
      <c r="AS200">
        <f t="shared" si="12"/>
        <v>1</v>
      </c>
      <c r="AT200">
        <f t="shared" si="11"/>
        <v>9.3584542859253439E-2</v>
      </c>
      <c r="AU200">
        <f t="shared" si="11"/>
        <v>0.23571007335082994</v>
      </c>
      <c r="AV200">
        <f t="shared" si="11"/>
        <v>0.26316705023893694</v>
      </c>
      <c r="AW200">
        <f t="shared" si="11"/>
        <v>0.37823304950425829</v>
      </c>
      <c r="AX200">
        <f t="shared" si="11"/>
        <v>0.49694418568118492</v>
      </c>
      <c r="AY200">
        <f t="shared" si="10"/>
        <v>0.50365079599446627</v>
      </c>
      <c r="AZ200">
        <f t="shared" si="10"/>
        <v>0.35235282712042726</v>
      </c>
      <c r="BA200">
        <f t="shared" si="10"/>
        <v>0.6081937935398507</v>
      </c>
    </row>
    <row r="201" spans="1:53" x14ac:dyDescent="0.25">
      <c r="A201" t="s">
        <v>1</v>
      </c>
      <c r="B201" t="s">
        <v>1</v>
      </c>
      <c r="C201" t="s">
        <v>736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AS201">
        <f t="shared" si="12"/>
        <v>0</v>
      </c>
      <c r="AT201">
        <f t="shared" si="11"/>
        <v>0</v>
      </c>
      <c r="AU201">
        <f t="shared" si="11"/>
        <v>0</v>
      </c>
      <c r="AV201">
        <f t="shared" si="11"/>
        <v>0</v>
      </c>
      <c r="AW201">
        <f t="shared" si="11"/>
        <v>0</v>
      </c>
      <c r="AX201">
        <f t="shared" si="11"/>
        <v>0</v>
      </c>
      <c r="AY201">
        <f t="shared" si="10"/>
        <v>0</v>
      </c>
      <c r="AZ201">
        <f t="shared" si="10"/>
        <v>0</v>
      </c>
      <c r="BA201">
        <f t="shared" si="10"/>
        <v>0</v>
      </c>
    </row>
    <row r="202" spans="1:53" x14ac:dyDescent="0.25">
      <c r="A202" t="s">
        <v>785</v>
      </c>
      <c r="B202" t="s">
        <v>203</v>
      </c>
      <c r="C202" t="s">
        <v>735</v>
      </c>
      <c r="D202">
        <v>278.962259252899</v>
      </c>
      <c r="E202">
        <v>316.44787911553703</v>
      </c>
      <c r="F202">
        <v>333.29585578972274</v>
      </c>
      <c r="G202">
        <v>339.74833172095805</v>
      </c>
      <c r="H202">
        <v>341.4783552349727</v>
      </c>
      <c r="I202">
        <v>341.64941290541083</v>
      </c>
      <c r="J202">
        <v>342.90699372169593</v>
      </c>
      <c r="K202">
        <v>344.73574871041001</v>
      </c>
      <c r="L202">
        <v>346.9730881526857</v>
      </c>
      <c r="M202">
        <v>349.52115176628558</v>
      </c>
      <c r="N202">
        <v>352.31770406543956</v>
      </c>
      <c r="O202">
        <v>355.1517242144032</v>
      </c>
      <c r="P202">
        <v>357.95116538034426</v>
      </c>
      <c r="Q202">
        <v>360.67328998765242</v>
      </c>
      <c r="R202">
        <v>363.29723868470774</v>
      </c>
      <c r="S202">
        <v>365.80989590513082</v>
      </c>
      <c r="T202">
        <v>368.22188032746544</v>
      </c>
      <c r="U202">
        <v>370.54820708227044</v>
      </c>
      <c r="V202">
        <v>372.80631086623043</v>
      </c>
      <c r="W202">
        <v>375.01310985392092</v>
      </c>
      <c r="X202">
        <v>377.18469003004702</v>
      </c>
      <c r="Y202">
        <v>379.33395364277476</v>
      </c>
      <c r="Z202">
        <v>381.47081944445335</v>
      </c>
      <c r="AA202">
        <v>383.60235710580719</v>
      </c>
      <c r="AB202">
        <v>385.73326333193745</v>
      </c>
      <c r="AC202">
        <v>387.86623872972223</v>
      </c>
      <c r="AD202">
        <v>390.00256278500046</v>
      </c>
      <c r="AE202">
        <v>392.14254209430146</v>
      </c>
      <c r="AF202">
        <v>394.28589179569008</v>
      </c>
      <c r="AG202">
        <v>396.43201432665455</v>
      </c>
      <c r="AH202">
        <v>398.58020948036847</v>
      </c>
      <c r="AI202">
        <v>400.72980217347322</v>
      </c>
      <c r="AJ202">
        <v>402.8802151359655</v>
      </c>
      <c r="AK202">
        <v>405.03099875075713</v>
      </c>
      <c r="AL202">
        <v>407.18183413801398</v>
      </c>
      <c r="AM202">
        <v>409.33251861058079</v>
      </c>
      <c r="AN202">
        <v>411.48294343343014</v>
      </c>
      <c r="AO202">
        <v>413.63306939334734</v>
      </c>
      <c r="AP202">
        <v>415.78290410624641</v>
      </c>
      <c r="AQ202">
        <v>417.93248288718905</v>
      </c>
      <c r="AS202">
        <f t="shared" si="12"/>
        <v>1</v>
      </c>
      <c r="AT202">
        <f t="shared" si="11"/>
        <v>4.8730297943229361E-2</v>
      </c>
      <c r="AU202">
        <f t="shared" si="11"/>
        <v>0.86145811244433546</v>
      </c>
      <c r="AV202">
        <f t="shared" si="11"/>
        <v>0.64997948410753836</v>
      </c>
      <c r="AW202">
        <f t="shared" si="11"/>
        <v>0.43353726464539255</v>
      </c>
      <c r="AX202">
        <f t="shared" si="11"/>
        <v>1.0949592345703847</v>
      </c>
      <c r="AY202">
        <f t="shared" si="10"/>
        <v>0.62690196621624206</v>
      </c>
      <c r="AZ202">
        <f t="shared" si="10"/>
        <v>1.1702974286183285</v>
      </c>
      <c r="BA202">
        <f t="shared" si="10"/>
        <v>0.7769883954144845</v>
      </c>
    </row>
    <row r="203" spans="1:53" x14ac:dyDescent="0.25">
      <c r="A203" t="s">
        <v>1</v>
      </c>
      <c r="B203" t="s">
        <v>1</v>
      </c>
      <c r="C203" t="s">
        <v>736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AS203">
        <f t="shared" si="12"/>
        <v>0</v>
      </c>
      <c r="AT203">
        <f t="shared" si="11"/>
        <v>0</v>
      </c>
      <c r="AU203">
        <f t="shared" si="11"/>
        <v>0</v>
      </c>
      <c r="AV203">
        <f t="shared" si="11"/>
        <v>0</v>
      </c>
      <c r="AW203">
        <f t="shared" si="11"/>
        <v>0</v>
      </c>
      <c r="AX203">
        <f t="shared" si="11"/>
        <v>0</v>
      </c>
      <c r="AY203">
        <f t="shared" si="10"/>
        <v>0</v>
      </c>
      <c r="AZ203">
        <f t="shared" si="10"/>
        <v>0</v>
      </c>
      <c r="BA203">
        <f t="shared" si="10"/>
        <v>0</v>
      </c>
    </row>
    <row r="204" spans="1:53" x14ac:dyDescent="0.25">
      <c r="A204" t="s">
        <v>785</v>
      </c>
      <c r="B204" t="s">
        <v>204</v>
      </c>
      <c r="C204" t="s">
        <v>735</v>
      </c>
      <c r="D204">
        <v>447.60384217655519</v>
      </c>
      <c r="E204">
        <v>454.78340450035103</v>
      </c>
      <c r="F204">
        <v>459.07573744849287</v>
      </c>
      <c r="G204">
        <v>463.6769068234571</v>
      </c>
      <c r="H204">
        <v>460.21413719318298</v>
      </c>
      <c r="I204">
        <v>451.56201748882086</v>
      </c>
      <c r="J204">
        <v>446.0282631804439</v>
      </c>
      <c r="K204">
        <v>443.22139942252761</v>
      </c>
      <c r="L204">
        <v>441.77212183541633</v>
      </c>
      <c r="M204">
        <v>441.84092166035043</v>
      </c>
      <c r="N204">
        <v>443.5334651594967</v>
      </c>
      <c r="O204">
        <v>446.23506125279164</v>
      </c>
      <c r="P204">
        <v>449.53982570361404</v>
      </c>
      <c r="Q204">
        <v>453.23440950883742</v>
      </c>
      <c r="R204">
        <v>457.1196861206372</v>
      </c>
      <c r="S204">
        <v>461.01287280553152</v>
      </c>
      <c r="T204">
        <v>464.81822252585334</v>
      </c>
      <c r="U204">
        <v>468.49003311552588</v>
      </c>
      <c r="V204">
        <v>472.00892695978473</v>
      </c>
      <c r="W204">
        <v>475.37696713551122</v>
      </c>
      <c r="X204">
        <v>478.61332213920468</v>
      </c>
      <c r="Y204">
        <v>481.74318811690682</v>
      </c>
      <c r="Z204">
        <v>484.79247002675038</v>
      </c>
      <c r="AA204">
        <v>487.78524451094199</v>
      </c>
      <c r="AB204">
        <v>490.74207388188734</v>
      </c>
      <c r="AC204">
        <v>493.67892378171018</v>
      </c>
      <c r="AD204">
        <v>496.60732060604641</v>
      </c>
      <c r="AE204">
        <v>499.53493505388542</v>
      </c>
      <c r="AF204">
        <v>502.46630645772893</v>
      </c>
      <c r="AG204">
        <v>505.40360343294742</v>
      </c>
      <c r="AH204">
        <v>508.34737072953067</v>
      </c>
      <c r="AI204">
        <v>511.29714527589022</v>
      </c>
      <c r="AJ204">
        <v>514.2519291698809</v>
      </c>
      <c r="AK204">
        <v>517.21052897293703</v>
      </c>
      <c r="AL204">
        <v>520.17177958742468</v>
      </c>
      <c r="AM204">
        <v>523.13467084727745</v>
      </c>
      <c r="AN204">
        <v>526.09840357497524</v>
      </c>
      <c r="AO204">
        <v>529.06239796715454</v>
      </c>
      <c r="AP204">
        <v>532.02627294825652</v>
      </c>
      <c r="AQ204">
        <v>534.98981054856267</v>
      </c>
      <c r="AS204">
        <f t="shared" si="12"/>
        <v>1</v>
      </c>
      <c r="AT204">
        <f t="shared" si="11"/>
        <v>1.4866880120919732</v>
      </c>
      <c r="AU204">
        <f t="shared" si="11"/>
        <v>0.56282956872972867</v>
      </c>
      <c r="AV204">
        <f t="shared" si="11"/>
        <v>1.5646689242932563</v>
      </c>
      <c r="AW204">
        <f t="shared" si="11"/>
        <v>1.8101630716573158</v>
      </c>
      <c r="AX204">
        <f t="shared" si="11"/>
        <v>1.1110740238219403</v>
      </c>
      <c r="AY204">
        <f t="shared" si="10"/>
        <v>1.1101028854617798</v>
      </c>
      <c r="AZ204">
        <f t="shared" si="10"/>
        <v>3.4868360047433544E-2</v>
      </c>
      <c r="BA204">
        <f t="shared" si="10"/>
        <v>1.6540203558235187</v>
      </c>
    </row>
    <row r="205" spans="1:53" x14ac:dyDescent="0.25">
      <c r="A205" t="s">
        <v>1</v>
      </c>
      <c r="B205" t="s">
        <v>1</v>
      </c>
      <c r="C205" t="s">
        <v>736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AS205">
        <f t="shared" si="12"/>
        <v>0</v>
      </c>
      <c r="AT205">
        <f t="shared" si="11"/>
        <v>0</v>
      </c>
      <c r="AU205">
        <f t="shared" si="11"/>
        <v>0</v>
      </c>
      <c r="AV205">
        <f t="shared" si="11"/>
        <v>0</v>
      </c>
      <c r="AW205">
        <f t="shared" si="11"/>
        <v>0</v>
      </c>
      <c r="AX205">
        <f t="shared" si="11"/>
        <v>0</v>
      </c>
      <c r="AY205">
        <f t="shared" si="10"/>
        <v>0</v>
      </c>
      <c r="AZ205">
        <f t="shared" si="10"/>
        <v>0</v>
      </c>
      <c r="BA205">
        <f t="shared" si="10"/>
        <v>0</v>
      </c>
    </row>
    <row r="206" spans="1:53" x14ac:dyDescent="0.25">
      <c r="A206" t="s">
        <v>786</v>
      </c>
      <c r="B206" t="s">
        <v>203</v>
      </c>
      <c r="C206" t="s">
        <v>735</v>
      </c>
      <c r="D206">
        <v>1032.3292943985507</v>
      </c>
      <c r="E206">
        <v>1061.3674155004555</v>
      </c>
      <c r="F206">
        <v>1100.924761555696</v>
      </c>
      <c r="G206">
        <v>1170.6117586158944</v>
      </c>
      <c r="H206">
        <v>1196.7350587873952</v>
      </c>
      <c r="I206">
        <v>1192.2678591597432</v>
      </c>
      <c r="J206">
        <v>1198.2222407317822</v>
      </c>
      <c r="K206">
        <v>1208.4344001122154</v>
      </c>
      <c r="L206">
        <v>1213.2672730026607</v>
      </c>
      <c r="M206">
        <v>1215.5442692747383</v>
      </c>
      <c r="N206">
        <v>1218.0529380801672</v>
      </c>
      <c r="O206">
        <v>1219.8325520436847</v>
      </c>
      <c r="P206">
        <v>1220.9440232003835</v>
      </c>
      <c r="Q206">
        <v>1222.2521162348785</v>
      </c>
      <c r="R206">
        <v>1224.0981123464808</v>
      </c>
      <c r="S206">
        <v>1226.4390785214709</v>
      </c>
      <c r="T206">
        <v>1229.3042312514299</v>
      </c>
      <c r="U206">
        <v>1232.6870561478063</v>
      </c>
      <c r="V206">
        <v>1236.4923666893737</v>
      </c>
      <c r="W206">
        <v>1240.60780143179</v>
      </c>
      <c r="X206">
        <v>1244.9445151622276</v>
      </c>
      <c r="Y206">
        <v>1249.4249272223897</v>
      </c>
      <c r="Z206">
        <v>1253.9844908867162</v>
      </c>
      <c r="AA206">
        <v>1258.5773465909297</v>
      </c>
      <c r="AB206">
        <v>1263.1744405430727</v>
      </c>
      <c r="AC206">
        <v>1267.7583815172329</v>
      </c>
      <c r="AD206">
        <v>1272.3206850612187</v>
      </c>
      <c r="AE206">
        <v>1276.8592968529047</v>
      </c>
      <c r="AF206">
        <v>1281.3760329455326</v>
      </c>
      <c r="AG206">
        <v>1285.8746053044379</v>
      </c>
      <c r="AH206">
        <v>1290.359423106609</v>
      </c>
      <c r="AI206">
        <v>1294.8347863497183</v>
      </c>
      <c r="AJ206">
        <v>1299.3044001963572</v>
      </c>
      <c r="AK206">
        <v>1303.7711710820804</v>
      </c>
      <c r="AL206">
        <v>1308.2371935431947</v>
      </c>
      <c r="AM206">
        <v>1312.7038314033198</v>
      </c>
      <c r="AN206">
        <v>1317.1718501016221</v>
      </c>
      <c r="AO206">
        <v>1321.6415665994864</v>
      </c>
      <c r="AP206">
        <v>1326.1129912546967</v>
      </c>
      <c r="AQ206">
        <v>1330.5859472577213</v>
      </c>
      <c r="AS206">
        <f t="shared" si="12"/>
        <v>1</v>
      </c>
      <c r="AT206">
        <f t="shared" si="11"/>
        <v>0.53540535805645784</v>
      </c>
      <c r="AU206">
        <f t="shared" si="11"/>
        <v>0.54944148248241675</v>
      </c>
      <c r="AV206">
        <f t="shared" si="11"/>
        <v>0.17494638373073212</v>
      </c>
      <c r="AW206">
        <f t="shared" si="11"/>
        <v>0.39524643458390263</v>
      </c>
      <c r="AX206">
        <f t="shared" si="11"/>
        <v>0.40958193025606038</v>
      </c>
      <c r="AY206">
        <f t="shared" si="10"/>
        <v>0.61553910455249761</v>
      </c>
      <c r="AZ206">
        <f t="shared" si="10"/>
        <v>0.19702521551626595</v>
      </c>
      <c r="BA206">
        <f t="shared" si="10"/>
        <v>0.28693759330374369</v>
      </c>
    </row>
    <row r="207" spans="1:53" x14ac:dyDescent="0.25">
      <c r="A207" t="s">
        <v>1</v>
      </c>
      <c r="B207" t="s">
        <v>1</v>
      </c>
      <c r="C207" t="s">
        <v>736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AS207">
        <f t="shared" si="12"/>
        <v>0</v>
      </c>
      <c r="AT207">
        <f t="shared" si="11"/>
        <v>0</v>
      </c>
      <c r="AU207">
        <f t="shared" si="11"/>
        <v>0</v>
      </c>
      <c r="AV207">
        <f t="shared" si="11"/>
        <v>0</v>
      </c>
      <c r="AW207">
        <f t="shared" si="11"/>
        <v>0</v>
      </c>
      <c r="AX207">
        <f t="shared" si="11"/>
        <v>0</v>
      </c>
      <c r="AY207">
        <f t="shared" si="10"/>
        <v>0</v>
      </c>
      <c r="AZ207">
        <f t="shared" si="10"/>
        <v>0</v>
      </c>
      <c r="BA207">
        <f t="shared" si="10"/>
        <v>0</v>
      </c>
    </row>
    <row r="208" spans="1:53" x14ac:dyDescent="0.25">
      <c r="A208" t="s">
        <v>786</v>
      </c>
      <c r="B208" t="s">
        <v>204</v>
      </c>
      <c r="C208" t="s">
        <v>735</v>
      </c>
      <c r="D208">
        <v>1029.8774819491682</v>
      </c>
      <c r="E208">
        <v>1129.0714305338679</v>
      </c>
      <c r="F208">
        <v>1099.635072059973</v>
      </c>
      <c r="G208">
        <v>1115.9772772188153</v>
      </c>
      <c r="H208">
        <v>1155.8140794167502</v>
      </c>
      <c r="I208">
        <v>1162.53974608932</v>
      </c>
      <c r="J208">
        <v>1160.0605743173292</v>
      </c>
      <c r="K208">
        <v>1165.9976162473213</v>
      </c>
      <c r="L208">
        <v>1173.2914664041127</v>
      </c>
      <c r="M208">
        <v>1177.5432715259794</v>
      </c>
      <c r="N208">
        <v>1181.6763540927004</v>
      </c>
      <c r="O208">
        <v>1186.2544262591</v>
      </c>
      <c r="P208">
        <v>1190.4375702859616</v>
      </c>
      <c r="Q208">
        <v>1194.2924780181111</v>
      </c>
      <c r="R208">
        <v>1198.2656560645755</v>
      </c>
      <c r="S208">
        <v>1202.39952861854</v>
      </c>
      <c r="T208">
        <v>1206.6644245693387</v>
      </c>
      <c r="U208">
        <v>1211.0990757928339</v>
      </c>
      <c r="V208">
        <v>1215.7180654620261</v>
      </c>
      <c r="W208">
        <v>1220.4855871846066</v>
      </c>
      <c r="X208">
        <v>1225.3672763562208</v>
      </c>
      <c r="Y208">
        <v>1230.3361714350394</v>
      </c>
      <c r="Z208">
        <v>1235.3655170007041</v>
      </c>
      <c r="AA208">
        <v>1240.4312137821053</v>
      </c>
      <c r="AB208">
        <v>1245.516190065975</v>
      </c>
      <c r="AC208">
        <v>1250.608848851778</v>
      </c>
      <c r="AD208">
        <v>1255.7015035461191</v>
      </c>
      <c r="AE208">
        <v>1260.7897694988078</v>
      </c>
      <c r="AF208">
        <v>1265.871849234356</v>
      </c>
      <c r="AG208">
        <v>1270.9475197193406</v>
      </c>
      <c r="AH208">
        <v>1276.0174539752261</v>
      </c>
      <c r="AI208">
        <v>1281.0827813736141</v>
      </c>
      <c r="AJ208">
        <v>1286.1447607337523</v>
      </c>
      <c r="AK208">
        <v>1291.2045573833111</v>
      </c>
      <c r="AL208">
        <v>1296.2631398312187</v>
      </c>
      <c r="AM208">
        <v>1301.3212449835373</v>
      </c>
      <c r="AN208">
        <v>1306.379382563824</v>
      </c>
      <c r="AO208">
        <v>1311.4378642668798</v>
      </c>
      <c r="AP208">
        <v>1316.4968460364416</v>
      </c>
      <c r="AQ208">
        <v>1321.5563713199845</v>
      </c>
      <c r="AS208">
        <f t="shared" si="12"/>
        <v>1</v>
      </c>
      <c r="AT208">
        <f t="shared" si="11"/>
        <v>0.15070109714990854</v>
      </c>
      <c r="AU208">
        <f t="shared" si="11"/>
        <v>0.19731859017377285</v>
      </c>
      <c r="AV208">
        <f t="shared" si="11"/>
        <v>7.7017700352569163E-2</v>
      </c>
      <c r="AW208">
        <f t="shared" si="11"/>
        <v>0.17471292338822653</v>
      </c>
      <c r="AX208">
        <f t="shared" si="11"/>
        <v>7.8849103718882096E-3</v>
      </c>
      <c r="AY208">
        <f t="shared" si="10"/>
        <v>0.18626504702991831</v>
      </c>
      <c r="AZ208">
        <f t="shared" si="10"/>
        <v>0.17296316917829024</v>
      </c>
      <c r="BA208">
        <f t="shared" si="10"/>
        <v>9.3478196709250172E-3</v>
      </c>
    </row>
    <row r="209" spans="1:53" x14ac:dyDescent="0.25">
      <c r="A209" t="s">
        <v>1</v>
      </c>
      <c r="B209" t="s">
        <v>1</v>
      </c>
      <c r="C209" t="s">
        <v>736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AS209">
        <f t="shared" si="12"/>
        <v>0</v>
      </c>
      <c r="AT209">
        <f t="shared" si="11"/>
        <v>0</v>
      </c>
      <c r="AU209">
        <f t="shared" si="11"/>
        <v>0</v>
      </c>
      <c r="AV209">
        <f t="shared" si="11"/>
        <v>0</v>
      </c>
      <c r="AW209">
        <f t="shared" si="11"/>
        <v>0</v>
      </c>
      <c r="AX209">
        <f t="shared" si="11"/>
        <v>0</v>
      </c>
      <c r="AY209">
        <f t="shared" si="10"/>
        <v>0</v>
      </c>
      <c r="AZ209">
        <f t="shared" si="10"/>
        <v>0</v>
      </c>
      <c r="BA209">
        <f t="shared" si="10"/>
        <v>0</v>
      </c>
    </row>
    <row r="210" spans="1:53" x14ac:dyDescent="0.25">
      <c r="A210" t="s">
        <v>787</v>
      </c>
      <c r="B210" t="s">
        <v>203</v>
      </c>
      <c r="C210" t="s">
        <v>735</v>
      </c>
      <c r="D210">
        <v>8628.1584552316926</v>
      </c>
      <c r="E210">
        <v>9751.1929677051958</v>
      </c>
      <c r="F210">
        <v>5818.5806798312115</v>
      </c>
      <c r="G210">
        <v>4732.0508459502598</v>
      </c>
      <c r="H210">
        <v>6942.6774006892228</v>
      </c>
      <c r="I210">
        <v>8371.7598641566001</v>
      </c>
      <c r="J210">
        <v>8768.2577519788174</v>
      </c>
      <c r="K210">
        <v>9249.4818795446772</v>
      </c>
      <c r="L210">
        <v>9692.263800819288</v>
      </c>
      <c r="M210">
        <v>9855.3590040678391</v>
      </c>
      <c r="N210">
        <v>9873.5457492070273</v>
      </c>
      <c r="O210">
        <v>9858.1548538545612</v>
      </c>
      <c r="P210">
        <v>9794.6349140481325</v>
      </c>
      <c r="Q210">
        <v>9690.8588290900225</v>
      </c>
      <c r="R210">
        <v>9578.9322914526565</v>
      </c>
      <c r="S210">
        <v>9474.01838698145</v>
      </c>
      <c r="T210">
        <v>9379.3279742855811</v>
      </c>
      <c r="U210">
        <v>9299.5061925019836</v>
      </c>
      <c r="V210">
        <v>9237.4103156919591</v>
      </c>
      <c r="W210">
        <v>9192.1047756876796</v>
      </c>
      <c r="X210">
        <v>9161.1645826136228</v>
      </c>
      <c r="Y210">
        <v>9142.0650605751434</v>
      </c>
      <c r="Z210">
        <v>9132.0675009361003</v>
      </c>
      <c r="AA210">
        <v>9128.4829831748502</v>
      </c>
      <c r="AB210">
        <v>9129.0540010033874</v>
      </c>
      <c r="AC210">
        <v>9132.0398505610647</v>
      </c>
      <c r="AD210">
        <v>9136.1535181725631</v>
      </c>
      <c r="AE210">
        <v>9140.5212727001635</v>
      </c>
      <c r="AF210">
        <v>9144.6198003394529</v>
      </c>
      <c r="AG210">
        <v>9148.1867962355027</v>
      </c>
      <c r="AH210">
        <v>9151.1378841771511</v>
      </c>
      <c r="AI210">
        <v>9153.5024351143511</v>
      </c>
      <c r="AJ210">
        <v>9155.372299260227</v>
      </c>
      <c r="AK210">
        <v>9156.8636868592585</v>
      </c>
      <c r="AL210">
        <v>9158.0925163547508</v>
      </c>
      <c r="AM210">
        <v>9159.1605001675198</v>
      </c>
      <c r="AN210">
        <v>9160.1485825194977</v>
      </c>
      <c r="AO210">
        <v>9161.1155541819753</v>
      </c>
      <c r="AP210">
        <v>9162.0999511760892</v>
      </c>
      <c r="AQ210">
        <v>9163.1236070669256</v>
      </c>
      <c r="AS210">
        <f t="shared" si="12"/>
        <v>1</v>
      </c>
      <c r="AT210">
        <f t="shared" si="11"/>
        <v>0.48838338023662109</v>
      </c>
      <c r="AU210">
        <f t="shared" si="11"/>
        <v>0.76268853356926902</v>
      </c>
      <c r="AV210">
        <f t="shared" si="11"/>
        <v>3.996080068475627E-2</v>
      </c>
      <c r="AW210">
        <f t="shared" si="11"/>
        <v>0.22980943262528319</v>
      </c>
      <c r="AX210">
        <f t="shared" si="11"/>
        <v>8.41157715005032E-2</v>
      </c>
      <c r="AY210">
        <f t="shared" si="10"/>
        <v>0.46257160449975543</v>
      </c>
      <c r="AZ210">
        <f t="shared" si="10"/>
        <v>0.7062186713327141</v>
      </c>
      <c r="BA210">
        <f t="shared" si="10"/>
        <v>0.13757744712870146</v>
      </c>
    </row>
    <row r="211" spans="1:53" x14ac:dyDescent="0.25">
      <c r="A211" t="s">
        <v>1</v>
      </c>
      <c r="B211" t="s">
        <v>1</v>
      </c>
      <c r="C211" t="s">
        <v>736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AS211">
        <f t="shared" si="12"/>
        <v>0</v>
      </c>
      <c r="AT211">
        <f t="shared" si="11"/>
        <v>0</v>
      </c>
      <c r="AU211">
        <f t="shared" si="11"/>
        <v>0</v>
      </c>
      <c r="AV211">
        <f t="shared" si="11"/>
        <v>0</v>
      </c>
      <c r="AW211">
        <f t="shared" si="11"/>
        <v>0</v>
      </c>
      <c r="AX211">
        <f t="shared" si="11"/>
        <v>0</v>
      </c>
      <c r="AY211">
        <f t="shared" si="10"/>
        <v>0</v>
      </c>
      <c r="AZ211">
        <f t="shared" si="10"/>
        <v>0</v>
      </c>
      <c r="BA211">
        <f t="shared" si="10"/>
        <v>0</v>
      </c>
    </row>
    <row r="212" spans="1:53" x14ac:dyDescent="0.25">
      <c r="A212" t="s">
        <v>787</v>
      </c>
      <c r="B212" t="s">
        <v>204</v>
      </c>
      <c r="C212" t="s">
        <v>735</v>
      </c>
      <c r="D212">
        <v>10021.873736094916</v>
      </c>
      <c r="E212">
        <v>10800.794045022514</v>
      </c>
      <c r="F212">
        <v>11608.585885039298</v>
      </c>
      <c r="G212">
        <v>11361.196382819558</v>
      </c>
      <c r="H212">
        <v>10307.254139339377</v>
      </c>
      <c r="I212">
        <v>9328.2169106713263</v>
      </c>
      <c r="J212">
        <v>8693.8215327574871</v>
      </c>
      <c r="K212">
        <v>8250.3919067239622</v>
      </c>
      <c r="L212">
        <v>8005.2730290306499</v>
      </c>
      <c r="M212">
        <v>7960.9494476132677</v>
      </c>
      <c r="N212">
        <v>8057.191640268662</v>
      </c>
      <c r="O212">
        <v>8228.5283443651861</v>
      </c>
      <c r="P212">
        <v>8440.3461441023392</v>
      </c>
      <c r="Q212">
        <v>8663.4988295906223</v>
      </c>
      <c r="R212">
        <v>8874.3197155263624</v>
      </c>
      <c r="S212">
        <v>9059.0806713814382</v>
      </c>
      <c r="T212">
        <v>9212.8053292890545</v>
      </c>
      <c r="U212">
        <v>9334.729382136662</v>
      </c>
      <c r="V212">
        <v>9427.2441102727316</v>
      </c>
      <c r="W212">
        <v>9494.8092012440902</v>
      </c>
      <c r="X212">
        <v>9542.6729066614062</v>
      </c>
      <c r="Y212">
        <v>9575.8958917814307</v>
      </c>
      <c r="Z212">
        <v>9598.9838010743842</v>
      </c>
      <c r="AA212">
        <v>9615.6557260942645</v>
      </c>
      <c r="AB212">
        <v>9628.7584832770517</v>
      </c>
      <c r="AC212">
        <v>9640.3122311388724</v>
      </c>
      <c r="AD212">
        <v>9651.641838690266</v>
      </c>
      <c r="AE212">
        <v>9663.5202911095112</v>
      </c>
      <c r="AF212">
        <v>9676.3132090817671</v>
      </c>
      <c r="AG212">
        <v>9690.1100117149763</v>
      </c>
      <c r="AH212">
        <v>9704.8323086688179</v>
      </c>
      <c r="AI212">
        <v>9720.3149837360252</v>
      </c>
      <c r="AJ212">
        <v>9736.3633978205617</v>
      </c>
      <c r="AK212">
        <v>9752.7900412629824</v>
      </c>
      <c r="AL212">
        <v>9769.4348917617463</v>
      </c>
      <c r="AM212">
        <v>9786.1738281470607</v>
      </c>
      <c r="AN212">
        <v>9802.9192337333225</v>
      </c>
      <c r="AO212">
        <v>9819.6159411570407</v>
      </c>
      <c r="AP212">
        <v>9836.2349302008515</v>
      </c>
      <c r="AQ212">
        <v>9852.7664556489326</v>
      </c>
      <c r="AS212">
        <f t="shared" si="12"/>
        <v>1</v>
      </c>
      <c r="AT212">
        <f t="shared" si="11"/>
        <v>9.5047392492888516E-2</v>
      </c>
      <c r="AU212">
        <f t="shared" si="11"/>
        <v>0.29119346075452723</v>
      </c>
      <c r="AV212">
        <f t="shared" si="11"/>
        <v>0.24648929734913039</v>
      </c>
      <c r="AW212">
        <f t="shared" si="11"/>
        <v>0.13975949247977904</v>
      </c>
      <c r="AX212">
        <f t="shared" si="11"/>
        <v>0.50558780884302901</v>
      </c>
      <c r="AY212">
        <f t="shared" si="10"/>
        <v>0.46164476820296563</v>
      </c>
      <c r="AZ212">
        <f t="shared" si="10"/>
        <v>0.35291340379045866</v>
      </c>
      <c r="BA212">
        <f t="shared" si="10"/>
        <v>0.28610941648074228</v>
      </c>
    </row>
    <row r="213" spans="1:53" x14ac:dyDescent="0.25">
      <c r="A213" t="s">
        <v>1</v>
      </c>
      <c r="B213" t="s">
        <v>1</v>
      </c>
      <c r="C213" t="s">
        <v>736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AS213">
        <f t="shared" si="12"/>
        <v>0</v>
      </c>
      <c r="AT213">
        <f t="shared" si="11"/>
        <v>0</v>
      </c>
      <c r="AU213">
        <f t="shared" si="11"/>
        <v>0</v>
      </c>
      <c r="AV213">
        <f t="shared" si="11"/>
        <v>0</v>
      </c>
      <c r="AW213">
        <f t="shared" si="11"/>
        <v>0</v>
      </c>
      <c r="AX213">
        <f t="shared" si="11"/>
        <v>0</v>
      </c>
      <c r="AY213">
        <f t="shared" si="10"/>
        <v>0</v>
      </c>
      <c r="AZ213">
        <f t="shared" si="10"/>
        <v>0</v>
      </c>
      <c r="BA213">
        <f t="shared" si="10"/>
        <v>0</v>
      </c>
    </row>
    <row r="214" spans="1:53" x14ac:dyDescent="0.25">
      <c r="A214" t="s">
        <v>788</v>
      </c>
      <c r="B214" t="s">
        <v>203</v>
      </c>
      <c r="C214" t="s">
        <v>735</v>
      </c>
      <c r="D214">
        <v>173.21093420569741</v>
      </c>
      <c r="E214">
        <v>188.64831898151533</v>
      </c>
      <c r="F214">
        <v>176.67897281511978</v>
      </c>
      <c r="G214">
        <v>168.02851788071712</v>
      </c>
      <c r="H214">
        <v>169.31006922091183</v>
      </c>
      <c r="I214">
        <v>173.39919932356133</v>
      </c>
      <c r="J214">
        <v>177.77347923547131</v>
      </c>
      <c r="K214">
        <v>183.7158136336875</v>
      </c>
      <c r="L214">
        <v>189.91616698922371</v>
      </c>
      <c r="M214">
        <v>195.20637535380592</v>
      </c>
      <c r="N214">
        <v>199.41893751535463</v>
      </c>
      <c r="O214">
        <v>202.69146215692672</v>
      </c>
      <c r="P214">
        <v>205.00964491382547</v>
      </c>
      <c r="Q214">
        <v>206.50136052532616</v>
      </c>
      <c r="R214">
        <v>207.37983239489768</v>
      </c>
      <c r="S214">
        <v>207.83922520872511</v>
      </c>
      <c r="T214">
        <v>208.02888157190682</v>
      </c>
      <c r="U214">
        <v>208.07755371544408</v>
      </c>
      <c r="V214">
        <v>208.08148687026551</v>
      </c>
      <c r="W214">
        <v>208.10239954996359</v>
      </c>
      <c r="X214">
        <v>208.17479996061229</v>
      </c>
      <c r="Y214">
        <v>208.31465533212759</v>
      </c>
      <c r="Z214">
        <v>208.52397928256687</v>
      </c>
      <c r="AA214">
        <v>208.79603504948682</v>
      </c>
      <c r="AB214">
        <v>209.11977162156109</v>
      </c>
      <c r="AC214">
        <v>209.48289759955151</v>
      </c>
      <c r="AD214">
        <v>209.87365672280066</v>
      </c>
      <c r="AE214">
        <v>210.28195343768311</v>
      </c>
      <c r="AF214">
        <v>210.69983640297141</v>
      </c>
      <c r="AG214">
        <v>211.12152654097372</v>
      </c>
      <c r="AH214">
        <v>211.54317711644399</v>
      </c>
      <c r="AI214">
        <v>211.96252564324459</v>
      </c>
      <c r="AJ214">
        <v>212.37850465896918</v>
      </c>
      <c r="AK214">
        <v>212.79087403345693</v>
      </c>
      <c r="AL214">
        <v>213.19990911798232</v>
      </c>
      <c r="AM214">
        <v>213.6061586331125</v>
      </c>
      <c r="AN214">
        <v>214.01026972748514</v>
      </c>
      <c r="AO214">
        <v>214.41287323042707</v>
      </c>
      <c r="AP214">
        <v>214.81451768621628</v>
      </c>
      <c r="AQ214">
        <v>215.21563981265717</v>
      </c>
      <c r="AS214">
        <f t="shared" si="12"/>
        <v>1</v>
      </c>
      <c r="AT214">
        <f t="shared" si="11"/>
        <v>2.4916770447913628E-2</v>
      </c>
      <c r="AU214">
        <f t="shared" si="11"/>
        <v>0.20158164956379188</v>
      </c>
      <c r="AV214">
        <f t="shared" si="11"/>
        <v>0.17439732329383284</v>
      </c>
      <c r="AW214">
        <f t="shared" si="11"/>
        <v>0.30254665023811711</v>
      </c>
      <c r="AX214">
        <f t="shared" si="11"/>
        <v>0.15766134715964264</v>
      </c>
      <c r="AY214">
        <f t="shared" si="10"/>
        <v>2.0343506646546161E-2</v>
      </c>
      <c r="AZ214">
        <f t="shared" si="10"/>
        <v>0.17314660820711014</v>
      </c>
      <c r="BA214">
        <f t="shared" si="10"/>
        <v>0.11675089599188704</v>
      </c>
    </row>
    <row r="215" spans="1:53" x14ac:dyDescent="0.25">
      <c r="A215" t="s">
        <v>1</v>
      </c>
      <c r="B215" t="s">
        <v>1</v>
      </c>
      <c r="C215" t="s">
        <v>736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AS215">
        <f t="shared" si="12"/>
        <v>0</v>
      </c>
      <c r="AT215">
        <f t="shared" si="11"/>
        <v>0</v>
      </c>
      <c r="AU215">
        <f t="shared" si="11"/>
        <v>0</v>
      </c>
      <c r="AV215">
        <f t="shared" si="11"/>
        <v>0</v>
      </c>
      <c r="AW215">
        <f t="shared" si="11"/>
        <v>0</v>
      </c>
      <c r="AX215">
        <f t="shared" si="11"/>
        <v>0</v>
      </c>
      <c r="AY215">
        <f t="shared" si="10"/>
        <v>0</v>
      </c>
      <c r="AZ215">
        <f t="shared" si="10"/>
        <v>0</v>
      </c>
      <c r="BA215">
        <f t="shared" si="10"/>
        <v>0</v>
      </c>
    </row>
    <row r="216" spans="1:53" x14ac:dyDescent="0.25">
      <c r="A216" t="s">
        <v>788</v>
      </c>
      <c r="B216" t="s">
        <v>204</v>
      </c>
      <c r="C216" t="s">
        <v>735</v>
      </c>
      <c r="D216">
        <v>227.96292276124404</v>
      </c>
      <c r="E216">
        <v>256.84784930471142</v>
      </c>
      <c r="F216">
        <v>269.17677128787</v>
      </c>
      <c r="G216">
        <v>272.28560592773283</v>
      </c>
      <c r="H216">
        <v>270.69153531787015</v>
      </c>
      <c r="I216">
        <v>268.97820231913192</v>
      </c>
      <c r="J216">
        <v>268.69142488782745</v>
      </c>
      <c r="K216">
        <v>269.40351567648395</v>
      </c>
      <c r="L216">
        <v>271.11320116582374</v>
      </c>
      <c r="M216">
        <v>273.79000582356639</v>
      </c>
      <c r="N216">
        <v>277.09703891935897</v>
      </c>
      <c r="O216">
        <v>280.66714532472179</v>
      </c>
      <c r="P216">
        <v>284.27197482088923</v>
      </c>
      <c r="Q216">
        <v>287.74201738049487</v>
      </c>
      <c r="R216">
        <v>290.95753239695114</v>
      </c>
      <c r="S216">
        <v>293.86393584247253</v>
      </c>
      <c r="T216">
        <v>296.45960996625763</v>
      </c>
      <c r="U216">
        <v>298.77068092485297</v>
      </c>
      <c r="V216">
        <v>300.8394755456502</v>
      </c>
      <c r="W216">
        <v>302.71588903391512</v>
      </c>
      <c r="X216">
        <v>304.44928127142248</v>
      </c>
      <c r="Y216">
        <v>306.08313740249923</v>
      </c>
      <c r="Z216">
        <v>307.65318219215533</v>
      </c>
      <c r="AA216">
        <v>309.18687940559812</v>
      </c>
      <c r="AB216">
        <v>310.70385532731143</v>
      </c>
      <c r="AC216">
        <v>312.21701555920845</v>
      </c>
      <c r="AD216">
        <v>313.73398828155314</v>
      </c>
      <c r="AE216">
        <v>315.25851572781175</v>
      </c>
      <c r="AF216">
        <v>316.79168913414287</v>
      </c>
      <c r="AG216">
        <v>318.33296862338739</v>
      </c>
      <c r="AH216">
        <v>319.88096061800388</v>
      </c>
      <c r="AI216">
        <v>321.4339602441396</v>
      </c>
      <c r="AJ216">
        <v>322.99029967613751</v>
      </c>
      <c r="AK216">
        <v>324.54854427052942</v>
      </c>
      <c r="AL216">
        <v>326.10757716794342</v>
      </c>
      <c r="AM216">
        <v>327.66660910127575</v>
      </c>
      <c r="AN216">
        <v>329.22514411682369</v>
      </c>
      <c r="AO216">
        <v>330.78292366812639</v>
      </c>
      <c r="AP216">
        <v>332.33986471783282</v>
      </c>
      <c r="AQ216">
        <v>333.89600173431154</v>
      </c>
      <c r="AS216">
        <f t="shared" si="12"/>
        <v>1</v>
      </c>
      <c r="AT216">
        <f t="shared" si="11"/>
        <v>0.4159187749145592</v>
      </c>
      <c r="AU216">
        <f t="shared" si="11"/>
        <v>0.67874411310268901</v>
      </c>
      <c r="AV216">
        <f t="shared" si="11"/>
        <v>0.24044595063534557</v>
      </c>
      <c r="AW216">
        <f t="shared" si="11"/>
        <v>0.9311035881399492</v>
      </c>
      <c r="AX216">
        <f t="shared" si="11"/>
        <v>0.33654035461306331</v>
      </c>
      <c r="AY216">
        <f t="shared" si="10"/>
        <v>0.13016051394593253</v>
      </c>
      <c r="AZ216">
        <f t="shared" si="10"/>
        <v>2.946906087290202E-2</v>
      </c>
      <c r="BA216">
        <f t="shared" si="10"/>
        <v>1.0104739975857009</v>
      </c>
    </row>
    <row r="217" spans="1:53" x14ac:dyDescent="0.25">
      <c r="A217" t="s">
        <v>1</v>
      </c>
      <c r="B217" t="s">
        <v>1</v>
      </c>
      <c r="C217" t="s">
        <v>736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AS217">
        <f t="shared" si="12"/>
        <v>0</v>
      </c>
      <c r="AT217">
        <f t="shared" si="11"/>
        <v>0</v>
      </c>
      <c r="AU217">
        <f t="shared" si="11"/>
        <v>0</v>
      </c>
      <c r="AV217">
        <f t="shared" si="11"/>
        <v>0</v>
      </c>
      <c r="AW217">
        <f t="shared" si="11"/>
        <v>0</v>
      </c>
      <c r="AX217">
        <f t="shared" si="11"/>
        <v>0</v>
      </c>
      <c r="AY217">
        <f t="shared" si="10"/>
        <v>0</v>
      </c>
      <c r="AZ217">
        <f t="shared" si="10"/>
        <v>0</v>
      </c>
      <c r="BA217">
        <f t="shared" si="10"/>
        <v>0</v>
      </c>
    </row>
    <row r="218" spans="1:53" x14ac:dyDescent="0.25">
      <c r="A218" t="s">
        <v>789</v>
      </c>
      <c r="B218" t="s">
        <v>203</v>
      </c>
      <c r="C218" t="s">
        <v>735</v>
      </c>
      <c r="D218">
        <v>1057.9343292610683</v>
      </c>
      <c r="E218">
        <v>1083.9081528547795</v>
      </c>
      <c r="F218">
        <v>987.00760036165957</v>
      </c>
      <c r="G218">
        <v>963.14216160224532</v>
      </c>
      <c r="H218">
        <v>1018.2478725500769</v>
      </c>
      <c r="I218">
        <v>1048.0169812158965</v>
      </c>
      <c r="J218">
        <v>1062.1963994473226</v>
      </c>
      <c r="K218">
        <v>1084.7409742258387</v>
      </c>
      <c r="L218">
        <v>1107.4531714343102</v>
      </c>
      <c r="M218">
        <v>1122.9527132464864</v>
      </c>
      <c r="N218">
        <v>1134.9643282870529</v>
      </c>
      <c r="O218">
        <v>1145.1701558796558</v>
      </c>
      <c r="P218">
        <v>1152.8559321240282</v>
      </c>
      <c r="Q218">
        <v>1158.352182236009</v>
      </c>
      <c r="R218">
        <v>1162.6813741601654</v>
      </c>
      <c r="S218">
        <v>1166.3411409870569</v>
      </c>
      <c r="T218">
        <v>1169.6169234438348</v>
      </c>
      <c r="U218">
        <v>1172.822339554783</v>
      </c>
      <c r="V218">
        <v>1176.1853373594677</v>
      </c>
      <c r="W218">
        <v>1179.7966033701196</v>
      </c>
      <c r="X218">
        <v>1183.685902985475</v>
      </c>
      <c r="Y218">
        <v>1187.8505053434128</v>
      </c>
      <c r="Z218">
        <v>1192.2579651643646</v>
      </c>
      <c r="AA218">
        <v>1196.8594206392736</v>
      </c>
      <c r="AB218">
        <v>1201.6053519805755</v>
      </c>
      <c r="AC218">
        <v>1206.4510033919178</v>
      </c>
      <c r="AD218">
        <v>1211.3585280516563</v>
      </c>
      <c r="AE218">
        <v>1216.2985770596024</v>
      </c>
      <c r="AF218">
        <v>1221.2504329001677</v>
      </c>
      <c r="AG218">
        <v>1226.200680595939</v>
      </c>
      <c r="AH218">
        <v>1231.1416667668855</v>
      </c>
      <c r="AI218">
        <v>1236.0700283248298</v>
      </c>
      <c r="AJ218">
        <v>1240.9853159120248</v>
      </c>
      <c r="AK218">
        <v>1245.8888197542619</v>
      </c>
      <c r="AL218">
        <v>1250.7826972397015</v>
      </c>
      <c r="AM218">
        <v>1255.6693654858354</v>
      </c>
      <c r="AN218">
        <v>1260.5511105389742</v>
      </c>
      <c r="AO218">
        <v>1265.4298715128898</v>
      </c>
      <c r="AP218">
        <v>1270.3071558335469</v>
      </c>
      <c r="AQ218">
        <v>1275.184039288386</v>
      </c>
      <c r="AS218">
        <f t="shared" si="12"/>
        <v>1</v>
      </c>
      <c r="AT218">
        <f t="shared" si="11"/>
        <v>0.20356578983056695</v>
      </c>
      <c r="AU218">
        <f t="shared" si="11"/>
        <v>0.39140969557738048</v>
      </c>
      <c r="AV218">
        <f t="shared" si="11"/>
        <v>0.10108597416970899</v>
      </c>
      <c r="AW218">
        <f t="shared" si="11"/>
        <v>0.26729231789769115</v>
      </c>
      <c r="AX218">
        <f t="shared" si="11"/>
        <v>0.19093318426909578</v>
      </c>
      <c r="AY218">
        <f t="shared" si="10"/>
        <v>0.72940095910213953</v>
      </c>
      <c r="AZ218">
        <f t="shared" si="10"/>
        <v>0.42576697912392292</v>
      </c>
      <c r="BA218">
        <f t="shared" si="10"/>
        <v>0.37657484038812017</v>
      </c>
    </row>
    <row r="219" spans="1:53" x14ac:dyDescent="0.25">
      <c r="A219" t="s">
        <v>1</v>
      </c>
      <c r="B219" t="s">
        <v>1</v>
      </c>
      <c r="C219" t="s">
        <v>736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AS219">
        <f t="shared" si="12"/>
        <v>0</v>
      </c>
      <c r="AT219">
        <f t="shared" si="11"/>
        <v>0</v>
      </c>
      <c r="AU219">
        <f t="shared" si="11"/>
        <v>0</v>
      </c>
      <c r="AV219">
        <f t="shared" si="11"/>
        <v>0</v>
      </c>
      <c r="AW219">
        <f t="shared" si="11"/>
        <v>0</v>
      </c>
      <c r="AX219">
        <f t="shared" si="11"/>
        <v>0</v>
      </c>
      <c r="AY219">
        <f t="shared" si="10"/>
        <v>0</v>
      </c>
      <c r="AZ219">
        <f t="shared" si="10"/>
        <v>0</v>
      </c>
      <c r="BA219">
        <f t="shared" si="10"/>
        <v>0</v>
      </c>
    </row>
    <row r="220" spans="1:53" x14ac:dyDescent="0.25">
      <c r="A220" t="s">
        <v>789</v>
      </c>
      <c r="B220" t="s">
        <v>204</v>
      </c>
      <c r="C220" t="s">
        <v>735</v>
      </c>
      <c r="D220">
        <v>1117.4127607945702</v>
      </c>
      <c r="E220">
        <v>1136.1435641467397</v>
      </c>
      <c r="F220">
        <v>1209.4734431315665</v>
      </c>
      <c r="G220">
        <v>1201.8389200023594</v>
      </c>
      <c r="H220">
        <v>1160.2070814525869</v>
      </c>
      <c r="I220">
        <v>1138.6327536683675</v>
      </c>
      <c r="J220">
        <v>1129.0722157544806</v>
      </c>
      <c r="K220">
        <v>1118.9155138713468</v>
      </c>
      <c r="L220">
        <v>1116.4585200500878</v>
      </c>
      <c r="M220">
        <v>1121.7308022542347</v>
      </c>
      <c r="N220">
        <v>1130.9835067243403</v>
      </c>
      <c r="O220">
        <v>1142.0746455859698</v>
      </c>
      <c r="P220">
        <v>1154.6224962128035</v>
      </c>
      <c r="Q220">
        <v>1167.4904042183189</v>
      </c>
      <c r="R220">
        <v>1179.8251692285048</v>
      </c>
      <c r="S220">
        <v>1191.2767982711739</v>
      </c>
      <c r="T220">
        <v>1201.7683140075533</v>
      </c>
      <c r="U220">
        <v>1211.2684851271406</v>
      </c>
      <c r="V220">
        <v>1219.8693289137736</v>
      </c>
      <c r="W220">
        <v>1227.7302948496363</v>
      </c>
      <c r="X220">
        <v>1235.0223820559913</v>
      </c>
      <c r="Y220">
        <v>1241.8999560997763</v>
      </c>
      <c r="Z220">
        <v>1248.5004676630997</v>
      </c>
      <c r="AA220">
        <v>1254.9345541965595</v>
      </c>
      <c r="AB220">
        <v>1261.2840527567023</v>
      </c>
      <c r="AC220">
        <v>1267.6050124107787</v>
      </c>
      <c r="AD220">
        <v>1273.9329604454615</v>
      </c>
      <c r="AE220">
        <v>1280.2871466805809</v>
      </c>
      <c r="AF220">
        <v>1286.675189925736</v>
      </c>
      <c r="AG220">
        <v>1293.0971663347882</v>
      </c>
      <c r="AH220">
        <v>1299.5488510622454</v>
      </c>
      <c r="AI220">
        <v>1306.0240108482831</v>
      </c>
      <c r="AJ220">
        <v>1312.5160186648864</v>
      </c>
      <c r="AK220">
        <v>1319.0188339697561</v>
      </c>
      <c r="AL220">
        <v>1325.527499823751</v>
      </c>
      <c r="AM220">
        <v>1332.0382981630974</v>
      </c>
      <c r="AN220">
        <v>1338.5486978652698</v>
      </c>
      <c r="AO220">
        <v>1345.0571808555978</v>
      </c>
      <c r="AP220">
        <v>1351.5630183837129</v>
      </c>
      <c r="AQ220">
        <v>1358.0660444302266</v>
      </c>
      <c r="AS220">
        <f t="shared" si="12"/>
        <v>1</v>
      </c>
      <c r="AT220">
        <f t="shared" si="11"/>
        <v>0.24433492293381986</v>
      </c>
      <c r="AU220">
        <f t="shared" si="11"/>
        <v>0.38084819392548253</v>
      </c>
      <c r="AV220">
        <f t="shared" si="11"/>
        <v>0.33872419730368153</v>
      </c>
      <c r="AW220">
        <f t="shared" si="11"/>
        <v>0.75964702782190252</v>
      </c>
      <c r="AX220">
        <f t="shared" si="11"/>
        <v>0.34907800168905445</v>
      </c>
      <c r="AY220">
        <f t="shared" si="10"/>
        <v>0.37849001654766035</v>
      </c>
      <c r="AZ220">
        <f t="shared" si="10"/>
        <v>0.21930044897892076</v>
      </c>
      <c r="BA220">
        <f t="shared" si="10"/>
        <v>0.12907720875009776</v>
      </c>
    </row>
    <row r="221" spans="1:53" x14ac:dyDescent="0.25">
      <c r="A221" t="s">
        <v>1</v>
      </c>
      <c r="B221" t="s">
        <v>1</v>
      </c>
      <c r="C221" t="s">
        <v>736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AS221">
        <f t="shared" si="12"/>
        <v>0</v>
      </c>
      <c r="AT221">
        <f t="shared" si="11"/>
        <v>0</v>
      </c>
      <c r="AU221">
        <f t="shared" si="11"/>
        <v>0</v>
      </c>
      <c r="AV221">
        <f t="shared" si="11"/>
        <v>0</v>
      </c>
      <c r="AW221">
        <f t="shared" si="11"/>
        <v>0</v>
      </c>
      <c r="AX221">
        <f t="shared" si="11"/>
        <v>0</v>
      </c>
      <c r="AY221">
        <f t="shared" si="10"/>
        <v>0</v>
      </c>
      <c r="AZ221">
        <f t="shared" si="10"/>
        <v>0</v>
      </c>
      <c r="BA221">
        <f t="shared" si="10"/>
        <v>0</v>
      </c>
    </row>
    <row r="222" spans="1:53" x14ac:dyDescent="0.25">
      <c r="A222" t="s">
        <v>790</v>
      </c>
      <c r="B222" t="s">
        <v>203</v>
      </c>
      <c r="C222" t="s">
        <v>735</v>
      </c>
      <c r="D222">
        <v>6722.9215228603425</v>
      </c>
      <c r="E222">
        <v>7479.9328787048144</v>
      </c>
      <c r="F222">
        <v>7451.8766750635041</v>
      </c>
      <c r="G222">
        <v>7400.6965097183347</v>
      </c>
      <c r="H222">
        <v>7571.2168730291814</v>
      </c>
      <c r="I222">
        <v>7711.1624789441994</v>
      </c>
      <c r="J222">
        <v>7765.0170718659065</v>
      </c>
      <c r="K222">
        <v>7816.4078652123353</v>
      </c>
      <c r="L222">
        <v>7873.6290877054053</v>
      </c>
      <c r="M222">
        <v>7917.4568385947932</v>
      </c>
      <c r="N222">
        <v>7952.8088660768262</v>
      </c>
      <c r="O222">
        <v>7987.2241499016964</v>
      </c>
      <c r="P222">
        <v>8019.0378758033839</v>
      </c>
      <c r="Q222">
        <v>8046.9603370815676</v>
      </c>
      <c r="R222">
        <v>8072.2782427989587</v>
      </c>
      <c r="S222">
        <v>8095.8776890563313</v>
      </c>
      <c r="T222">
        <v>8117.9829933714063</v>
      </c>
      <c r="U222">
        <v>8139.0575651956678</v>
      </c>
      <c r="V222">
        <v>8159.6362153144219</v>
      </c>
      <c r="W222">
        <v>8180.0436831495754</v>
      </c>
      <c r="X222">
        <v>8200.4662677717133</v>
      </c>
      <c r="Y222">
        <v>8221.0362246037839</v>
      </c>
      <c r="Z222">
        <v>8241.8173926790987</v>
      </c>
      <c r="AA222">
        <v>8262.8130251842304</v>
      </c>
      <c r="AB222">
        <v>8283.9975315624615</v>
      </c>
      <c r="AC222">
        <v>8305.3344069364539</v>
      </c>
      <c r="AD222">
        <v>8326.7826512411702</v>
      </c>
      <c r="AE222">
        <v>8348.3035092500286</v>
      </c>
      <c r="AF222">
        <v>8369.8651907153035</v>
      </c>
      <c r="AG222">
        <v>8391.4438879355876</v>
      </c>
      <c r="AH222">
        <v>8413.0231370373658</v>
      </c>
      <c r="AI222">
        <v>8434.5928611382114</v>
      </c>
      <c r="AJ222">
        <v>8456.1480419203508</v>
      </c>
      <c r="AK222">
        <v>8477.6872440252264</v>
      </c>
      <c r="AL222">
        <v>8499.2113297528413</v>
      </c>
      <c r="AM222">
        <v>8520.7224572926643</v>
      </c>
      <c r="AN222">
        <v>8542.2233266802796</v>
      </c>
      <c r="AO222">
        <v>8563.7166617660623</v>
      </c>
      <c r="AP222">
        <v>8585.2049009714174</v>
      </c>
      <c r="AQ222">
        <v>8606.6900456875592</v>
      </c>
      <c r="AS222">
        <f t="shared" si="12"/>
        <v>1</v>
      </c>
      <c r="AT222">
        <f t="shared" si="11"/>
        <v>0.15892458590938507</v>
      </c>
      <c r="AU222">
        <f t="shared" si="11"/>
        <v>0.37473495289557324</v>
      </c>
      <c r="AV222">
        <f t="shared" si="11"/>
        <v>0.25220579315468061</v>
      </c>
      <c r="AW222">
        <f t="shared" si="11"/>
        <v>0.2904440295934323</v>
      </c>
      <c r="AX222">
        <f t="shared" si="11"/>
        <v>0.38921410514296917</v>
      </c>
      <c r="AY222">
        <f t="shared" si="10"/>
        <v>0.24033496524757902</v>
      </c>
      <c r="AZ222">
        <f t="shared" si="10"/>
        <v>0.58018255430726628</v>
      </c>
      <c r="BA222">
        <f t="shared" si="10"/>
        <v>0.14828968197625025</v>
      </c>
    </row>
    <row r="223" spans="1:53" x14ac:dyDescent="0.25">
      <c r="A223" t="s">
        <v>1</v>
      </c>
      <c r="B223" t="s">
        <v>1</v>
      </c>
      <c r="C223" t="s">
        <v>736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AS223">
        <f t="shared" si="12"/>
        <v>0</v>
      </c>
      <c r="AT223">
        <f t="shared" si="11"/>
        <v>0</v>
      </c>
      <c r="AU223">
        <f t="shared" si="11"/>
        <v>0</v>
      </c>
      <c r="AV223">
        <f t="shared" si="11"/>
        <v>0</v>
      </c>
      <c r="AW223">
        <f t="shared" si="11"/>
        <v>0</v>
      </c>
      <c r="AX223">
        <f t="shared" si="11"/>
        <v>0</v>
      </c>
      <c r="AY223">
        <f t="shared" si="10"/>
        <v>0</v>
      </c>
      <c r="AZ223">
        <f t="shared" si="10"/>
        <v>0</v>
      </c>
      <c r="BA223">
        <f t="shared" si="10"/>
        <v>0</v>
      </c>
    </row>
    <row r="224" spans="1:53" x14ac:dyDescent="0.25">
      <c r="A224" t="s">
        <v>790</v>
      </c>
      <c r="B224" t="s">
        <v>204</v>
      </c>
      <c r="C224" t="s">
        <v>735</v>
      </c>
      <c r="D224">
        <v>7832.2320761664305</v>
      </c>
      <c r="E224">
        <v>8057.7285420212138</v>
      </c>
      <c r="F224">
        <v>8514.1453049113043</v>
      </c>
      <c r="G224">
        <v>8590.2688619048276</v>
      </c>
      <c r="H224">
        <v>8482.5537022036733</v>
      </c>
      <c r="I224">
        <v>8421.7705876464315</v>
      </c>
      <c r="J224">
        <v>8394.8976410352916</v>
      </c>
      <c r="K224">
        <v>8359.1487914778991</v>
      </c>
      <c r="L224">
        <v>8348.4043894939241</v>
      </c>
      <c r="M224">
        <v>8369.8392946218373</v>
      </c>
      <c r="N224">
        <v>8410.1136559200822</v>
      </c>
      <c r="O224">
        <v>8460.5966149876767</v>
      </c>
      <c r="P224">
        <v>8519.0682052841294</v>
      </c>
      <c r="Q224">
        <v>8580.6144247165648</v>
      </c>
      <c r="R224">
        <v>8640.9583652151923</v>
      </c>
      <c r="S224">
        <v>8697.987841554539</v>
      </c>
      <c r="T224">
        <v>8750.8827808581991</v>
      </c>
      <c r="U224">
        <v>8799.2233267209958</v>
      </c>
      <c r="V224">
        <v>8843.199660283688</v>
      </c>
      <c r="W224">
        <v>8883.4119796801533</v>
      </c>
      <c r="X224">
        <v>8920.5952415915963</v>
      </c>
      <c r="Y224">
        <v>8955.4700462153996</v>
      </c>
      <c r="Z224">
        <v>8988.7082957276143</v>
      </c>
      <c r="AA224">
        <v>9020.8786417436204</v>
      </c>
      <c r="AB224">
        <v>9052.4231011232187</v>
      </c>
      <c r="AC224">
        <v>9083.6621956937597</v>
      </c>
      <c r="AD224">
        <v>9114.8133741125057</v>
      </c>
      <c r="AE224">
        <v>9146.0091059190454</v>
      </c>
      <c r="AF224">
        <v>9177.3176699835749</v>
      </c>
      <c r="AG224">
        <v>9208.762896338274</v>
      </c>
      <c r="AH224">
        <v>9240.3406133871176</v>
      </c>
      <c r="AI224">
        <v>9272.0310597700591</v>
      </c>
      <c r="AJ224">
        <v>9303.8080137247744</v>
      </c>
      <c r="AK224">
        <v>9335.6448302452918</v>
      </c>
      <c r="AL224">
        <v>9367.5179546388972</v>
      </c>
      <c r="AM224">
        <v>9399.4085636689269</v>
      </c>
      <c r="AN224">
        <v>9431.3029633763945</v>
      </c>
      <c r="AO224">
        <v>9463.1921958470193</v>
      </c>
      <c r="AP224">
        <v>9495.0712325703644</v>
      </c>
      <c r="AQ224">
        <v>9526.9380235731369</v>
      </c>
      <c r="AS224">
        <f t="shared" si="12"/>
        <v>1</v>
      </c>
      <c r="AT224">
        <f t="shared" si="11"/>
        <v>0.26102593401488172</v>
      </c>
      <c r="AU224">
        <f t="shared" si="11"/>
        <v>0.26336289464114349</v>
      </c>
      <c r="AV224">
        <f t="shared" si="11"/>
        <v>0.22907050842889309</v>
      </c>
      <c r="AW224">
        <f t="shared" si="11"/>
        <v>0.21640737211906358</v>
      </c>
      <c r="AX224">
        <f t="shared" si="11"/>
        <v>0.24725094871396469</v>
      </c>
      <c r="AY224">
        <f t="shared" si="10"/>
        <v>0.27932106754465003</v>
      </c>
      <c r="AZ224">
        <f t="shared" si="10"/>
        <v>0.35795820786724231</v>
      </c>
      <c r="BA224">
        <f t="shared" si="10"/>
        <v>8.8572573444185343E-2</v>
      </c>
    </row>
    <row r="225" spans="1:53" x14ac:dyDescent="0.25">
      <c r="A225" t="s">
        <v>1</v>
      </c>
      <c r="B225" t="s">
        <v>1</v>
      </c>
      <c r="C225" t="s">
        <v>736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AS225">
        <f t="shared" si="12"/>
        <v>0</v>
      </c>
      <c r="AT225">
        <f t="shared" si="11"/>
        <v>0</v>
      </c>
      <c r="AU225">
        <f t="shared" si="11"/>
        <v>0</v>
      </c>
      <c r="AV225">
        <f t="shared" si="11"/>
        <v>0</v>
      </c>
      <c r="AW225">
        <f t="shared" si="11"/>
        <v>0</v>
      </c>
      <c r="AX225">
        <f t="shared" si="11"/>
        <v>0</v>
      </c>
      <c r="AY225">
        <f t="shared" si="10"/>
        <v>0</v>
      </c>
      <c r="AZ225">
        <f t="shared" si="10"/>
        <v>0</v>
      </c>
      <c r="BA225">
        <f t="shared" si="10"/>
        <v>0</v>
      </c>
    </row>
    <row r="226" spans="1:53" x14ac:dyDescent="0.25">
      <c r="A226" t="s">
        <v>791</v>
      </c>
      <c r="B226" t="s">
        <v>203</v>
      </c>
      <c r="C226" t="s">
        <v>735</v>
      </c>
      <c r="D226">
        <v>3728.5776477245672</v>
      </c>
      <c r="E226">
        <v>3820.1457846773992</v>
      </c>
      <c r="F226">
        <v>3684.4883860138652</v>
      </c>
      <c r="G226">
        <v>3950.1484290357039</v>
      </c>
      <c r="H226">
        <v>4038.0496003862936</v>
      </c>
      <c r="I226">
        <v>3944.1099800213415</v>
      </c>
      <c r="J226">
        <v>3894.5366867334233</v>
      </c>
      <c r="K226">
        <v>3884.5257290918089</v>
      </c>
      <c r="L226">
        <v>3862.2831448143406</v>
      </c>
      <c r="M226">
        <v>3844.717827221466</v>
      </c>
      <c r="N226">
        <v>3845.6376155184989</v>
      </c>
      <c r="O226">
        <v>3855.695019905339</v>
      </c>
      <c r="P226">
        <v>3868.7703872179118</v>
      </c>
      <c r="Q226">
        <v>3885.0065649360477</v>
      </c>
      <c r="R226">
        <v>3902.9352145416924</v>
      </c>
      <c r="S226">
        <v>3920.208393519948</v>
      </c>
      <c r="T226">
        <v>3935.888763685376</v>
      </c>
      <c r="U226">
        <v>3949.7995387334377</v>
      </c>
      <c r="V226">
        <v>3961.7929196639307</v>
      </c>
      <c r="W226">
        <v>3971.9117218743486</v>
      </c>
      <c r="X226">
        <v>3980.4306748880335</v>
      </c>
      <c r="Y226">
        <v>3987.6778158641537</v>
      </c>
      <c r="Z226">
        <v>3993.9559646003909</v>
      </c>
      <c r="AA226">
        <v>3999.5452183269954</v>
      </c>
      <c r="AB226">
        <v>4004.6869350422494</v>
      </c>
      <c r="AC226">
        <v>4009.5669716627453</v>
      </c>
      <c r="AD226">
        <v>4014.3188233573019</v>
      </c>
      <c r="AE226">
        <v>4019.0332026551187</v>
      </c>
      <c r="AF226">
        <v>4023.7656520174787</v>
      </c>
      <c r="AG226">
        <v>4028.5446338138427</v>
      </c>
      <c r="AH226">
        <v>4033.3800422597997</v>
      </c>
      <c r="AI226">
        <v>4038.2701743515208</v>
      </c>
      <c r="AJ226">
        <v>4043.2068511846155</v>
      </c>
      <c r="AK226">
        <v>4048.1791818307247</v>
      </c>
      <c r="AL226">
        <v>4053.1761100874719</v>
      </c>
      <c r="AM226">
        <v>4058.1878756452643</v>
      </c>
      <c r="AN226">
        <v>4063.2066878662299</v>
      </c>
      <c r="AO226">
        <v>4068.2268881232303</v>
      </c>
      <c r="AP226">
        <v>4073.2447873985366</v>
      </c>
      <c r="AQ226">
        <v>4078.2583281937405</v>
      </c>
      <c r="AS226">
        <f t="shared" si="12"/>
        <v>1</v>
      </c>
      <c r="AT226">
        <f t="shared" si="11"/>
        <v>0.31751860343624294</v>
      </c>
      <c r="AU226">
        <f t="shared" si="11"/>
        <v>0.40291802595571036</v>
      </c>
      <c r="AV226">
        <f t="shared" si="11"/>
        <v>4.7027105999961627E-2</v>
      </c>
      <c r="AW226">
        <f t="shared" si="11"/>
        <v>0.37348693638237274</v>
      </c>
      <c r="AX226">
        <f t="shared" si="11"/>
        <v>0.39918558571943641</v>
      </c>
      <c r="AY226">
        <f t="shared" si="10"/>
        <v>0.13695877198654993</v>
      </c>
      <c r="AZ226">
        <f t="shared" si="10"/>
        <v>0.55906192423275547</v>
      </c>
      <c r="BA226">
        <f t="shared" si="10"/>
        <v>0.46420117945413075</v>
      </c>
    </row>
    <row r="227" spans="1:53" x14ac:dyDescent="0.25">
      <c r="A227" t="s">
        <v>1</v>
      </c>
      <c r="B227" t="s">
        <v>1</v>
      </c>
      <c r="C227" t="s">
        <v>736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AS227">
        <f t="shared" si="12"/>
        <v>0</v>
      </c>
      <c r="AT227">
        <f t="shared" si="11"/>
        <v>0</v>
      </c>
      <c r="AU227">
        <f t="shared" si="11"/>
        <v>0</v>
      </c>
      <c r="AV227">
        <f t="shared" si="11"/>
        <v>0</v>
      </c>
      <c r="AW227">
        <f t="shared" si="11"/>
        <v>0</v>
      </c>
      <c r="AX227">
        <f t="shared" si="11"/>
        <v>0</v>
      </c>
      <c r="AY227">
        <f t="shared" si="10"/>
        <v>0</v>
      </c>
      <c r="AZ227">
        <f t="shared" si="10"/>
        <v>0</v>
      </c>
      <c r="BA227">
        <f t="shared" si="10"/>
        <v>0</v>
      </c>
    </row>
    <row r="228" spans="1:53" x14ac:dyDescent="0.25">
      <c r="A228" t="s">
        <v>791</v>
      </c>
      <c r="B228" t="s">
        <v>204</v>
      </c>
      <c r="C228" t="s">
        <v>735</v>
      </c>
      <c r="D228">
        <v>3528.2039454847254</v>
      </c>
      <c r="E228">
        <v>3843.3810452108519</v>
      </c>
      <c r="F228">
        <v>4159.458260642321</v>
      </c>
      <c r="G228">
        <v>4206.1998290835545</v>
      </c>
      <c r="H228">
        <v>4293.924848657407</v>
      </c>
      <c r="I228">
        <v>4378.3774527678033</v>
      </c>
      <c r="J228">
        <v>4395.2167593955892</v>
      </c>
      <c r="K228">
        <v>4382.3782183371513</v>
      </c>
      <c r="L228">
        <v>4376.3468270231315</v>
      </c>
      <c r="M228">
        <v>4370.4481594795507</v>
      </c>
      <c r="N228">
        <v>4363.755428599572</v>
      </c>
      <c r="O228">
        <v>4361.4059963892723</v>
      </c>
      <c r="P228">
        <v>4364.4490525219881</v>
      </c>
      <c r="Q228">
        <v>4370.6676257528088</v>
      </c>
      <c r="R228">
        <v>4379.2626003797632</v>
      </c>
      <c r="S228">
        <v>4389.7436223993427</v>
      </c>
      <c r="T228">
        <v>4401.3021090670445</v>
      </c>
      <c r="U228">
        <v>4413.209842465265</v>
      </c>
      <c r="V228">
        <v>4425.0961927123644</v>
      </c>
      <c r="W228">
        <v>4436.7232781247731</v>
      </c>
      <c r="X228">
        <v>4447.9396601820845</v>
      </c>
      <c r="Y228">
        <v>4458.6938018771398</v>
      </c>
      <c r="Z228">
        <v>4469.0106323185901</v>
      </c>
      <c r="AA228">
        <v>4478.9450333625209</v>
      </c>
      <c r="AB228">
        <v>4488.5666216466198</v>
      </c>
      <c r="AC228">
        <v>4497.9496799943663</v>
      </c>
      <c r="AD228">
        <v>4507.1634147482619</v>
      </c>
      <c r="AE228">
        <v>4516.2656422934087</v>
      </c>
      <c r="AF228">
        <v>4525.3018514828218</v>
      </c>
      <c r="AG228">
        <v>4534.3055618799699</v>
      </c>
      <c r="AH228">
        <v>4543.2995503737548</v>
      </c>
      <c r="AI228">
        <v>4552.2977648170563</v>
      </c>
      <c r="AJ228">
        <v>4561.3075428071606</v>
      </c>
      <c r="AK228">
        <v>4570.3315742918858</v>
      </c>
      <c r="AL228">
        <v>4579.3695584424568</v>
      </c>
      <c r="AM228">
        <v>4588.4195174491542</v>
      </c>
      <c r="AN228">
        <v>4597.4787588515101</v>
      </c>
      <c r="AO228">
        <v>4606.5445084836101</v>
      </c>
      <c r="AP228">
        <v>4615.614287669312</v>
      </c>
      <c r="AQ228">
        <v>4624.6860977177275</v>
      </c>
      <c r="AS228">
        <f t="shared" si="12"/>
        <v>1</v>
      </c>
      <c r="AT228">
        <f t="shared" si="11"/>
        <v>0.17099367589934467</v>
      </c>
      <c r="AU228">
        <f t="shared" si="11"/>
        <v>0.42136872973774109</v>
      </c>
      <c r="AV228">
        <f t="shared" si="11"/>
        <v>0.55377596587311206</v>
      </c>
      <c r="AW228">
        <f t="shared" si="11"/>
        <v>0.17066513472962841</v>
      </c>
      <c r="AX228">
        <f t="shared" si="11"/>
        <v>0.26180571515057505</v>
      </c>
      <c r="AY228">
        <f t="shared" si="10"/>
        <v>0.40738587359942247</v>
      </c>
      <c r="AZ228">
        <f t="shared" si="10"/>
        <v>0.51454747050158134</v>
      </c>
      <c r="BA228">
        <f t="shared" si="10"/>
        <v>0.44394669467451453</v>
      </c>
    </row>
    <row r="229" spans="1:53" x14ac:dyDescent="0.25">
      <c r="A229" t="s">
        <v>1</v>
      </c>
      <c r="B229" t="s">
        <v>1</v>
      </c>
      <c r="C229" t="s">
        <v>736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AS229">
        <f t="shared" si="12"/>
        <v>0</v>
      </c>
      <c r="AT229">
        <f t="shared" si="11"/>
        <v>0</v>
      </c>
      <c r="AU229">
        <f t="shared" si="11"/>
        <v>0</v>
      </c>
      <c r="AV229">
        <f t="shared" si="11"/>
        <v>0</v>
      </c>
      <c r="AW229">
        <f t="shared" si="11"/>
        <v>0</v>
      </c>
      <c r="AX229">
        <f t="shared" si="11"/>
        <v>0</v>
      </c>
      <c r="AY229">
        <f t="shared" si="10"/>
        <v>0</v>
      </c>
      <c r="AZ229">
        <f t="shared" si="10"/>
        <v>0</v>
      </c>
      <c r="BA229">
        <f t="shared" si="10"/>
        <v>0</v>
      </c>
    </row>
    <row r="230" spans="1:53" x14ac:dyDescent="0.25">
      <c r="A230" t="s">
        <v>792</v>
      </c>
      <c r="B230" t="s">
        <v>203</v>
      </c>
      <c r="C230" t="s">
        <v>735</v>
      </c>
      <c r="D230">
        <v>1651.4666924014746</v>
      </c>
      <c r="E230">
        <v>2305.5025363524037</v>
      </c>
      <c r="F230">
        <v>2588.3318867979106</v>
      </c>
      <c r="G230">
        <v>2860.491180592333</v>
      </c>
      <c r="H230">
        <v>3115.4551966633007</v>
      </c>
      <c r="I230">
        <v>3222.5485143162659</v>
      </c>
      <c r="J230">
        <v>3232.3353636654501</v>
      </c>
      <c r="K230">
        <v>3218.2810153274622</v>
      </c>
      <c r="L230">
        <v>3189.7849211397697</v>
      </c>
      <c r="M230">
        <v>3150.8792214864225</v>
      </c>
      <c r="N230">
        <v>3115.8451207848848</v>
      </c>
      <c r="O230">
        <v>3091.3410971543926</v>
      </c>
      <c r="P230">
        <v>3076.4407491922611</v>
      </c>
      <c r="Q230">
        <v>3070.1257121297531</v>
      </c>
      <c r="R230">
        <v>3071.4892715688911</v>
      </c>
      <c r="S230">
        <v>3078.6270576587413</v>
      </c>
      <c r="T230">
        <v>3089.4755240001541</v>
      </c>
      <c r="U230">
        <v>3102.4793110663886</v>
      </c>
      <c r="V230">
        <v>3116.4526767624193</v>
      </c>
      <c r="W230">
        <v>3130.4902918530861</v>
      </c>
      <c r="X230">
        <v>3144.0095616873004</v>
      </c>
      <c r="Y230">
        <v>3156.7092016233946</v>
      </c>
      <c r="Z230">
        <v>3168.476269183011</v>
      </c>
      <c r="AA230">
        <v>3179.3249503886618</v>
      </c>
      <c r="AB230">
        <v>3189.3528714943677</v>
      </c>
      <c r="AC230">
        <v>3198.6994378612144</v>
      </c>
      <c r="AD230">
        <v>3207.5141820463759</v>
      </c>
      <c r="AE230">
        <v>3215.9383275115397</v>
      </c>
      <c r="AF230">
        <v>3224.0943625681684</v>
      </c>
      <c r="AG230">
        <v>3232.080968630733</v>
      </c>
      <c r="AH230">
        <v>3239.9724433242809</v>
      </c>
      <c r="AI230">
        <v>3247.8210559474246</v>
      </c>
      <c r="AJ230">
        <v>3255.6607006888662</v>
      </c>
      <c r="AK230">
        <v>3263.5109632418316</v>
      </c>
      <c r="AL230">
        <v>3271.3810705019569</v>
      </c>
      <c r="AM230">
        <v>3279.2733383961022</v>
      </c>
      <c r="AN230">
        <v>3287.1859308256244</v>
      </c>
      <c r="AO230">
        <v>3295.1149184190144</v>
      </c>
      <c r="AP230">
        <v>3303.055703010381</v>
      </c>
      <c r="AQ230">
        <v>3311.0039097947883</v>
      </c>
      <c r="AS230">
        <f t="shared" si="12"/>
        <v>1</v>
      </c>
      <c r="AT230">
        <f t="shared" si="11"/>
        <v>5.999145853753185E-2</v>
      </c>
      <c r="AU230">
        <f t="shared" si="11"/>
        <v>0.29015251054975022</v>
      </c>
      <c r="AV230">
        <f t="shared" si="11"/>
        <v>2.1424617467708629E-2</v>
      </c>
      <c r="AW230">
        <f t="shared" si="11"/>
        <v>0.31730520749586322</v>
      </c>
      <c r="AX230">
        <f t="shared" si="11"/>
        <v>0.22704025075356471</v>
      </c>
      <c r="AY230">
        <f t="shared" si="10"/>
        <v>0.13032217268195923</v>
      </c>
      <c r="AZ230">
        <f t="shared" si="10"/>
        <v>3.170614863244503E-2</v>
      </c>
      <c r="BA230">
        <f t="shared" si="10"/>
        <v>1.0064283196720369E-2</v>
      </c>
    </row>
    <row r="231" spans="1:53" x14ac:dyDescent="0.25">
      <c r="A231" t="s">
        <v>1</v>
      </c>
      <c r="B231" t="s">
        <v>1</v>
      </c>
      <c r="C231" t="s">
        <v>736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AS231">
        <f t="shared" si="12"/>
        <v>0</v>
      </c>
      <c r="AT231">
        <f t="shared" si="11"/>
        <v>0</v>
      </c>
      <c r="AU231">
        <f t="shared" si="11"/>
        <v>0</v>
      </c>
      <c r="AV231">
        <f t="shared" si="11"/>
        <v>0</v>
      </c>
      <c r="AW231">
        <f t="shared" si="11"/>
        <v>0</v>
      </c>
      <c r="AX231">
        <f t="shared" si="11"/>
        <v>0</v>
      </c>
      <c r="AY231">
        <f t="shared" si="10"/>
        <v>0</v>
      </c>
      <c r="AZ231">
        <f t="shared" si="10"/>
        <v>0</v>
      </c>
      <c r="BA231">
        <f t="shared" si="10"/>
        <v>0</v>
      </c>
    </row>
    <row r="232" spans="1:53" x14ac:dyDescent="0.25">
      <c r="A232" t="s">
        <v>792</v>
      </c>
      <c r="B232" t="s">
        <v>204</v>
      </c>
      <c r="C232" t="s">
        <v>735</v>
      </c>
      <c r="D232">
        <v>2590.0436365584792</v>
      </c>
      <c r="E232">
        <v>2074.5975334912473</v>
      </c>
      <c r="F232">
        <v>2112.0939563899919</v>
      </c>
      <c r="G232">
        <v>2209.5783832092966</v>
      </c>
      <c r="H232">
        <v>2275.8359453754274</v>
      </c>
      <c r="I232">
        <v>2375.5925047566379</v>
      </c>
      <c r="J232">
        <v>2476.7464042289976</v>
      </c>
      <c r="K232">
        <v>2550.5441840817184</v>
      </c>
      <c r="L232">
        <v>2601.0231344890526</v>
      </c>
      <c r="M232">
        <v>2634.9245893907464</v>
      </c>
      <c r="N232">
        <v>2650.9725578053803</v>
      </c>
      <c r="O232">
        <v>2652.0752339738192</v>
      </c>
      <c r="P232">
        <v>2643.5895552491584</v>
      </c>
      <c r="Q232">
        <v>2629.6840373571995</v>
      </c>
      <c r="R232">
        <v>2613.1704952692398</v>
      </c>
      <c r="S232">
        <v>2596.4898659209084</v>
      </c>
      <c r="T232">
        <v>2581.3218676694687</v>
      </c>
      <c r="U232">
        <v>2568.521567032536</v>
      </c>
      <c r="V232">
        <v>2558.3878007685726</v>
      </c>
      <c r="W232">
        <v>2550.8958114711659</v>
      </c>
      <c r="X232">
        <v>2545.7839844321588</v>
      </c>
      <c r="Y232">
        <v>2542.6662993574664</v>
      </c>
      <c r="Z232">
        <v>2541.1271314401401</v>
      </c>
      <c r="AA232">
        <v>2540.7756376089183</v>
      </c>
      <c r="AB232">
        <v>2541.2700871121797</v>
      </c>
      <c r="AC232">
        <v>2542.3321098221295</v>
      </c>
      <c r="AD232">
        <v>2543.7488401298342</v>
      </c>
      <c r="AE232">
        <v>2545.3667120267728</v>
      </c>
      <c r="AF232">
        <v>2547.0815686084534</v>
      </c>
      <c r="AG232">
        <v>2548.8282545694892</v>
      </c>
      <c r="AH232">
        <v>2550.5704052033543</v>
      </c>
      <c r="AI232">
        <v>2552.2914618332652</v>
      </c>
      <c r="AJ232">
        <v>2553.9874245651445</v>
      </c>
      <c r="AK232">
        <v>2555.6614064242531</v>
      </c>
      <c r="AL232">
        <v>2557.3197636918921</v>
      </c>
      <c r="AM232">
        <v>2558.9695747174337</v>
      </c>
      <c r="AN232">
        <v>2560.6171761210426</v>
      </c>
      <c r="AO232">
        <v>2562.2674656260861</v>
      </c>
      <c r="AP232">
        <v>2563.9237155059964</v>
      </c>
      <c r="AQ232">
        <v>2565.5876977327061</v>
      </c>
      <c r="AS232">
        <f t="shared" si="12"/>
        <v>1</v>
      </c>
      <c r="AT232">
        <f t="shared" si="11"/>
        <v>0.37111891824165122</v>
      </c>
      <c r="AU232">
        <f t="shared" si="11"/>
        <v>0.18278080586730172</v>
      </c>
      <c r="AV232">
        <f t="shared" si="11"/>
        <v>9.9476291717851106E-2</v>
      </c>
      <c r="AW232">
        <f t="shared" si="11"/>
        <v>0.31836419045900755</v>
      </c>
      <c r="AX232">
        <f t="shared" si="11"/>
        <v>0.38517099535935939</v>
      </c>
      <c r="AY232">
        <f t="shared" si="10"/>
        <v>0.34214265805459765</v>
      </c>
      <c r="AZ232">
        <f t="shared" si="10"/>
        <v>0.28063412835005042</v>
      </c>
      <c r="BA232">
        <f t="shared" si="10"/>
        <v>0.10652676098989944</v>
      </c>
    </row>
    <row r="233" spans="1:53" x14ac:dyDescent="0.25">
      <c r="A233" t="s">
        <v>1</v>
      </c>
      <c r="B233" t="s">
        <v>1</v>
      </c>
      <c r="C233" t="s">
        <v>736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AS233">
        <f t="shared" si="12"/>
        <v>0</v>
      </c>
      <c r="AT233">
        <f t="shared" si="11"/>
        <v>0</v>
      </c>
      <c r="AU233">
        <f t="shared" si="11"/>
        <v>0</v>
      </c>
      <c r="AV233">
        <f t="shared" si="11"/>
        <v>0</v>
      </c>
      <c r="AW233">
        <f t="shared" si="11"/>
        <v>0</v>
      </c>
      <c r="AX233">
        <f t="shared" si="11"/>
        <v>0</v>
      </c>
      <c r="AY233">
        <f t="shared" si="10"/>
        <v>0</v>
      </c>
      <c r="AZ233">
        <f t="shared" si="10"/>
        <v>0</v>
      </c>
      <c r="BA233">
        <f t="shared" si="10"/>
        <v>0</v>
      </c>
    </row>
    <row r="234" spans="1:53" x14ac:dyDescent="0.25">
      <c r="A234" t="s">
        <v>793</v>
      </c>
      <c r="B234" t="s">
        <v>203</v>
      </c>
      <c r="C234" t="s">
        <v>735</v>
      </c>
      <c r="D234">
        <v>4700.8948174714169</v>
      </c>
      <c r="E234">
        <v>5245.5215256908123</v>
      </c>
      <c r="F234">
        <v>5191.675575816058</v>
      </c>
      <c r="G234">
        <v>5403.1017376516975</v>
      </c>
      <c r="H234">
        <v>5582.6284079157922</v>
      </c>
      <c r="I234">
        <v>5577.3059814971348</v>
      </c>
      <c r="J234">
        <v>5559.7826281709713</v>
      </c>
      <c r="K234">
        <v>5585.8201101106679</v>
      </c>
      <c r="L234">
        <v>5612.4073606746824</v>
      </c>
      <c r="M234">
        <v>5636.0337475074193</v>
      </c>
      <c r="N234">
        <v>5669.9184491674532</v>
      </c>
      <c r="O234">
        <v>5710.0408724411973</v>
      </c>
      <c r="P234">
        <v>5749.4870348982804</v>
      </c>
      <c r="Q234">
        <v>5787.454951988926</v>
      </c>
      <c r="R234">
        <v>5823.8284088909131</v>
      </c>
      <c r="S234">
        <v>5857.4421832076041</v>
      </c>
      <c r="T234">
        <v>5887.8685779447551</v>
      </c>
      <c r="U234">
        <v>5915.4679657064553</v>
      </c>
      <c r="V234">
        <v>5940.6418698499765</v>
      </c>
      <c r="W234">
        <v>5963.770935179884</v>
      </c>
      <c r="X234">
        <v>5985.3145008586143</v>
      </c>
      <c r="Y234">
        <v>6005.7195557890227</v>
      </c>
      <c r="Z234">
        <v>6025.3465288123698</v>
      </c>
      <c r="AA234">
        <v>6044.4790321759356</v>
      </c>
      <c r="AB234">
        <v>6063.3353284621699</v>
      </c>
      <c r="AC234">
        <v>6082.0683823619474</v>
      </c>
      <c r="AD234">
        <v>6100.7752143206599</v>
      </c>
      <c r="AE234">
        <v>6119.5118721449107</v>
      </c>
      <c r="AF234">
        <v>6138.3051594200078</v>
      </c>
      <c r="AG234">
        <v>6157.161785593591</v>
      </c>
      <c r="AH234">
        <v>6176.0764169083704</v>
      </c>
      <c r="AI234">
        <v>6195.0378315928247</v>
      </c>
      <c r="AJ234">
        <v>6214.0329276408593</v>
      </c>
      <c r="AK234">
        <v>6233.0492105167068</v>
      </c>
      <c r="AL234">
        <v>6252.0761949436856</v>
      </c>
      <c r="AM234">
        <v>6271.1059531305655</v>
      </c>
      <c r="AN234">
        <v>6290.1330925754883</v>
      </c>
      <c r="AO234">
        <v>6309.1544293003972</v>
      </c>
      <c r="AP234">
        <v>6328.168524576904</v>
      </c>
      <c r="AQ234">
        <v>6347.1751920950192</v>
      </c>
      <c r="AS234">
        <f t="shared" si="12"/>
        <v>1</v>
      </c>
      <c r="AT234">
        <f t="shared" si="11"/>
        <v>0.10030721196719294</v>
      </c>
      <c r="AU234">
        <f t="shared" si="11"/>
        <v>6.4000309470753081E-2</v>
      </c>
      <c r="AV234">
        <f t="shared" si="11"/>
        <v>2.5414887579707335E-2</v>
      </c>
      <c r="AW234">
        <f t="shared" si="11"/>
        <v>0.11749777407480821</v>
      </c>
      <c r="AX234">
        <f t="shared" si="11"/>
        <v>0.28543136263315505</v>
      </c>
      <c r="AY234">
        <f t="shared" si="10"/>
        <v>0.2410560706491176</v>
      </c>
      <c r="AZ234">
        <f t="shared" si="10"/>
        <v>0.20081698232634371</v>
      </c>
      <c r="BA234">
        <f t="shared" si="10"/>
        <v>5.1547460487701091E-2</v>
      </c>
    </row>
    <row r="235" spans="1:53" x14ac:dyDescent="0.25">
      <c r="A235" t="s">
        <v>1</v>
      </c>
      <c r="B235" t="s">
        <v>1</v>
      </c>
      <c r="C235" t="s">
        <v>736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AS235">
        <f t="shared" si="12"/>
        <v>0</v>
      </c>
      <c r="AT235">
        <f t="shared" si="11"/>
        <v>0</v>
      </c>
      <c r="AU235">
        <f t="shared" si="11"/>
        <v>0</v>
      </c>
      <c r="AV235">
        <f t="shared" si="11"/>
        <v>0</v>
      </c>
      <c r="AW235">
        <f t="shared" si="11"/>
        <v>0</v>
      </c>
      <c r="AX235">
        <f t="shared" si="11"/>
        <v>0</v>
      </c>
      <c r="AY235">
        <f t="shared" si="10"/>
        <v>0</v>
      </c>
      <c r="AZ235">
        <f t="shared" si="10"/>
        <v>0</v>
      </c>
      <c r="BA235">
        <f t="shared" si="10"/>
        <v>0</v>
      </c>
    </row>
    <row r="236" spans="1:53" x14ac:dyDescent="0.25">
      <c r="A236" t="s">
        <v>793</v>
      </c>
      <c r="B236" t="s">
        <v>204</v>
      </c>
      <c r="C236" t="s">
        <v>735</v>
      </c>
      <c r="D236">
        <v>6164.9392133014844</v>
      </c>
      <c r="E236">
        <v>6258.7978028580146</v>
      </c>
      <c r="F236">
        <v>6513.5193882371677</v>
      </c>
      <c r="G236">
        <v>6671.7438737357843</v>
      </c>
      <c r="H236">
        <v>6696.623147578408</v>
      </c>
      <c r="I236">
        <v>6705.4426306969435</v>
      </c>
      <c r="J236">
        <v>6739.9857466571702</v>
      </c>
      <c r="K236">
        <v>6770.8193141941883</v>
      </c>
      <c r="L236">
        <v>6802.6821008257793</v>
      </c>
      <c r="M236">
        <v>6843.6127353168195</v>
      </c>
      <c r="N236">
        <v>6890.9637270870771</v>
      </c>
      <c r="O236">
        <v>6939.5409925973654</v>
      </c>
      <c r="P236">
        <v>6988.6340156014739</v>
      </c>
      <c r="Q236">
        <v>7037.3133655545753</v>
      </c>
      <c r="R236">
        <v>7084.2930135133247</v>
      </c>
      <c r="S236">
        <v>7128.8786003240966</v>
      </c>
      <c r="T236">
        <v>7171.0818348016146</v>
      </c>
      <c r="U236">
        <v>7211.0190727315712</v>
      </c>
      <c r="V236">
        <v>7248.9284782772775</v>
      </c>
      <c r="W236">
        <v>7285.1643366170174</v>
      </c>
      <c r="X236">
        <v>7320.1163794845925</v>
      </c>
      <c r="Y236">
        <v>7354.1300082275084</v>
      </c>
      <c r="Z236">
        <v>7387.5026617769108</v>
      </c>
      <c r="AA236">
        <v>7420.4758557048081</v>
      </c>
      <c r="AB236">
        <v>7453.2310160180932</v>
      </c>
      <c r="AC236">
        <v>7485.8935237630612</v>
      </c>
      <c r="AD236">
        <v>7518.5442328577265</v>
      </c>
      <c r="AE236">
        <v>7551.2293135660038</v>
      </c>
      <c r="AF236">
        <v>7583.9696708929696</v>
      </c>
      <c r="AG236">
        <v>7616.7694117597821</v>
      </c>
      <c r="AH236">
        <v>7649.6228200160767</v>
      </c>
      <c r="AI236">
        <v>7682.5193064456762</v>
      </c>
      <c r="AJ236">
        <v>7715.4468496597437</v>
      </c>
      <c r="AK236">
        <v>7748.3941555653582</v>
      </c>
      <c r="AL236">
        <v>7781.3518111529665</v>
      </c>
      <c r="AM236">
        <v>7814.3127000855093</v>
      </c>
      <c r="AN236">
        <v>7847.2719665416698</v>
      </c>
      <c r="AO236">
        <v>7880.2267155918234</v>
      </c>
      <c r="AP236">
        <v>7913.1755954616201</v>
      </c>
      <c r="AQ236">
        <v>7946.1183605130282</v>
      </c>
      <c r="AS236">
        <f t="shared" si="12"/>
        <v>1</v>
      </c>
      <c r="AT236">
        <f t="shared" ref="AT236:BA299" si="13">IF($AS236=1,ABS(D236/D237-1),0)</f>
        <v>0.12355371119035619</v>
      </c>
      <c r="AU236">
        <f t="shared" si="13"/>
        <v>0.21036507500638457</v>
      </c>
      <c r="AV236">
        <f t="shared" si="13"/>
        <v>0.12050909826890899</v>
      </c>
      <c r="AW236">
        <f t="shared" si="13"/>
        <v>0.36632067862702944</v>
      </c>
      <c r="AX236">
        <f t="shared" si="13"/>
        <v>0.36220975337233674</v>
      </c>
      <c r="AY236">
        <f t="shared" si="10"/>
        <v>0.33308998622205643</v>
      </c>
      <c r="AZ236">
        <f t="shared" si="10"/>
        <v>0.24953387961756968</v>
      </c>
      <c r="BA236">
        <f t="shared" si="10"/>
        <v>0.3659106948142401</v>
      </c>
    </row>
    <row r="237" spans="1:53" x14ac:dyDescent="0.25">
      <c r="A237" t="s">
        <v>1</v>
      </c>
      <c r="B237" t="s">
        <v>1</v>
      </c>
      <c r="C237" t="s">
        <v>736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AS237">
        <f t="shared" si="12"/>
        <v>0</v>
      </c>
      <c r="AT237">
        <f t="shared" si="13"/>
        <v>0</v>
      </c>
      <c r="AU237">
        <f t="shared" si="13"/>
        <v>0</v>
      </c>
      <c r="AV237">
        <f t="shared" si="13"/>
        <v>0</v>
      </c>
      <c r="AW237">
        <f t="shared" si="13"/>
        <v>0</v>
      </c>
      <c r="AX237">
        <f t="shared" si="13"/>
        <v>0</v>
      </c>
      <c r="AY237">
        <f t="shared" si="10"/>
        <v>0</v>
      </c>
      <c r="AZ237">
        <f t="shared" si="10"/>
        <v>0</v>
      </c>
      <c r="BA237">
        <f t="shared" si="10"/>
        <v>0</v>
      </c>
    </row>
    <row r="238" spans="1:53" x14ac:dyDescent="0.25">
      <c r="A238" t="s">
        <v>794</v>
      </c>
      <c r="B238" t="s">
        <v>203</v>
      </c>
      <c r="C238" t="s">
        <v>735</v>
      </c>
      <c r="D238">
        <v>1790.2539357306596</v>
      </c>
      <c r="E238">
        <v>1827.6869634490577</v>
      </c>
      <c r="F238">
        <v>1702.4059787004444</v>
      </c>
      <c r="G238">
        <v>1740.4474752837705</v>
      </c>
      <c r="H238">
        <v>1779.9470488231091</v>
      </c>
      <c r="I238">
        <v>1760.8222453925264</v>
      </c>
      <c r="J238">
        <v>1755.0724100965817</v>
      </c>
      <c r="K238">
        <v>1770.7849519446027</v>
      </c>
      <c r="L238">
        <v>1785.1317216187599</v>
      </c>
      <c r="M238">
        <v>1796.759350177439</v>
      </c>
      <c r="N238">
        <v>1810.7899601537283</v>
      </c>
      <c r="O238">
        <v>1824.8399319734963</v>
      </c>
      <c r="P238">
        <v>1836.6549630977825</v>
      </c>
      <c r="Q238">
        <v>1846.6431634064793</v>
      </c>
      <c r="R238">
        <v>1855.2562428426027</v>
      </c>
      <c r="S238">
        <v>1862.3968982369697</v>
      </c>
      <c r="T238">
        <v>1868.2477145792218</v>
      </c>
      <c r="U238">
        <v>1873.1768391298901</v>
      </c>
      <c r="V238">
        <v>1877.4552032738284</v>
      </c>
      <c r="W238">
        <v>1881.2752346697816</v>
      </c>
      <c r="X238">
        <v>1884.8167889857141</v>
      </c>
      <c r="Y238">
        <v>1888.2192885125696</v>
      </c>
      <c r="Z238">
        <v>1891.5709857991314</v>
      </c>
      <c r="AA238">
        <v>1894.9260619538982</v>
      </c>
      <c r="AB238">
        <v>1898.3164034033325</v>
      </c>
      <c r="AC238">
        <v>1901.7551443647826</v>
      </c>
      <c r="AD238">
        <v>1905.2427482112471</v>
      </c>
      <c r="AE238">
        <v>1908.7731371867412</v>
      </c>
      <c r="AF238">
        <v>1912.3373359569887</v>
      </c>
      <c r="AG238">
        <v>1915.9255814322678</v>
      </c>
      <c r="AH238">
        <v>1919.5289158940504</v>
      </c>
      <c r="AI238">
        <v>1923.1400359509717</v>
      </c>
      <c r="AJ238">
        <v>1926.7535060498485</v>
      </c>
      <c r="AK238">
        <v>1930.3656533800968</v>
      </c>
      <c r="AL238">
        <v>1933.9743204516999</v>
      </c>
      <c r="AM238">
        <v>1937.5785295686655</v>
      </c>
      <c r="AN238">
        <v>1941.1781355913772</v>
      </c>
      <c r="AO238">
        <v>1944.7735214078348</v>
      </c>
      <c r="AP238">
        <v>1948.3653545248817</v>
      </c>
      <c r="AQ238">
        <v>1951.9544055708175</v>
      </c>
      <c r="AS238">
        <f t="shared" si="12"/>
        <v>1</v>
      </c>
      <c r="AT238">
        <f t="shared" si="13"/>
        <v>0.11285731628807749</v>
      </c>
      <c r="AU238">
        <f t="shared" si="13"/>
        <v>6.3684957249458218E-2</v>
      </c>
      <c r="AV238">
        <f t="shared" si="13"/>
        <v>0.17559032508453054</v>
      </c>
      <c r="AW238">
        <f t="shared" si="13"/>
        <v>4.2658154409367155E-2</v>
      </c>
      <c r="AX238">
        <f t="shared" si="13"/>
        <v>0.10350096021271482</v>
      </c>
      <c r="AY238">
        <f t="shared" si="10"/>
        <v>0.22109725755376308</v>
      </c>
      <c r="AZ238">
        <f t="shared" si="10"/>
        <v>0.13596919747351577</v>
      </c>
      <c r="BA238">
        <f t="shared" si="10"/>
        <v>3.8583549527626104E-2</v>
      </c>
    </row>
    <row r="239" spans="1:53" x14ac:dyDescent="0.25">
      <c r="A239" t="s">
        <v>1</v>
      </c>
      <c r="B239" t="s">
        <v>1</v>
      </c>
      <c r="C239" t="s">
        <v>736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AS239">
        <f t="shared" si="12"/>
        <v>0</v>
      </c>
      <c r="AT239">
        <f t="shared" si="13"/>
        <v>0</v>
      </c>
      <c r="AU239">
        <f t="shared" si="13"/>
        <v>0</v>
      </c>
      <c r="AV239">
        <f t="shared" si="13"/>
        <v>0</v>
      </c>
      <c r="AW239">
        <f t="shared" si="13"/>
        <v>0</v>
      </c>
      <c r="AX239">
        <f t="shared" si="13"/>
        <v>0</v>
      </c>
      <c r="AY239">
        <f t="shared" si="10"/>
        <v>0</v>
      </c>
      <c r="AZ239">
        <f t="shared" si="10"/>
        <v>0</v>
      </c>
      <c r="BA239">
        <f t="shared" si="10"/>
        <v>0</v>
      </c>
    </row>
    <row r="240" spans="1:53" x14ac:dyDescent="0.25">
      <c r="A240" t="s">
        <v>794</v>
      </c>
      <c r="B240" t="s">
        <v>204</v>
      </c>
      <c r="C240" t="s">
        <v>735</v>
      </c>
      <c r="D240">
        <v>1891.556222127072</v>
      </c>
      <c r="E240">
        <v>1853.0618728735335</v>
      </c>
      <c r="F240">
        <v>1859.1126626994919</v>
      </c>
      <c r="G240">
        <v>1929.281812062316</v>
      </c>
      <c r="H240">
        <v>1966.4292481237044</v>
      </c>
      <c r="I240">
        <v>1972.1097377274746</v>
      </c>
      <c r="J240">
        <v>1984.9640389361848</v>
      </c>
      <c r="K240">
        <v>2001.1283314068933</v>
      </c>
      <c r="L240">
        <v>2013.2531755678265</v>
      </c>
      <c r="M240">
        <v>2024.163664925647</v>
      </c>
      <c r="N240">
        <v>2036.2204288379471</v>
      </c>
      <c r="O240">
        <v>2047.9165253177562</v>
      </c>
      <c r="P240">
        <v>2058.7193227687112</v>
      </c>
      <c r="Q240">
        <v>2068.9560693041349</v>
      </c>
      <c r="R240">
        <v>2078.683824310614</v>
      </c>
      <c r="S240">
        <v>2087.7675695471225</v>
      </c>
      <c r="T240">
        <v>2096.2774764770893</v>
      </c>
      <c r="U240">
        <v>2104.3337291330063</v>
      </c>
      <c r="V240">
        <v>2112.0183903849393</v>
      </c>
      <c r="W240">
        <v>2119.4050980940083</v>
      </c>
      <c r="X240">
        <v>2126.5767786756933</v>
      </c>
      <c r="Y240">
        <v>2133.601488757562</v>
      </c>
      <c r="Z240">
        <v>2140.5298535188522</v>
      </c>
      <c r="AA240">
        <v>2147.4004739112388</v>
      </c>
      <c r="AB240">
        <v>2154.2418345936658</v>
      </c>
      <c r="AC240">
        <v>2161.0722893705424</v>
      </c>
      <c r="AD240">
        <v>2167.9026616143856</v>
      </c>
      <c r="AE240">
        <v>2174.7386359822285</v>
      </c>
      <c r="AF240">
        <v>2181.5823624320565</v>
      </c>
      <c r="AG240">
        <v>2188.4336953336497</v>
      </c>
      <c r="AH240">
        <v>2195.2913128174332</v>
      </c>
      <c r="AI240">
        <v>2202.1534500298458</v>
      </c>
      <c r="AJ240">
        <v>2209.0183364763598</v>
      </c>
      <c r="AK240">
        <v>2215.8844457492814</v>
      </c>
      <c r="AL240">
        <v>2222.7506154252587</v>
      </c>
      <c r="AM240">
        <v>2229.6160605366586</v>
      </c>
      <c r="AN240">
        <v>2236.4803304115794</v>
      </c>
      <c r="AO240">
        <v>2243.3432407666187</v>
      </c>
      <c r="AP240">
        <v>2250.2047995115463</v>
      </c>
      <c r="AQ240">
        <v>2257.065136948926</v>
      </c>
      <c r="AS240">
        <f t="shared" si="12"/>
        <v>1</v>
      </c>
      <c r="AT240">
        <f t="shared" si="13"/>
        <v>0.30903544783880421</v>
      </c>
      <c r="AU240">
        <f t="shared" si="13"/>
        <v>4.456700838417893E-2</v>
      </c>
      <c r="AV240">
        <f t="shared" si="13"/>
        <v>1.014152230256915E-3</v>
      </c>
      <c r="AW240">
        <f t="shared" si="13"/>
        <v>0.11842423887670495</v>
      </c>
      <c r="AX240">
        <f t="shared" si="13"/>
        <v>5.6415907810122623E-2</v>
      </c>
      <c r="AY240">
        <f t="shared" si="13"/>
        <v>0.13339640099280148</v>
      </c>
      <c r="AZ240">
        <f t="shared" si="13"/>
        <v>0.20300850844617258</v>
      </c>
      <c r="BA240">
        <f t="shared" si="13"/>
        <v>0.26814216185481188</v>
      </c>
    </row>
    <row r="241" spans="1:53" x14ac:dyDescent="0.25">
      <c r="A241" t="s">
        <v>1</v>
      </c>
      <c r="B241" t="s">
        <v>1</v>
      </c>
      <c r="C241" t="s">
        <v>736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AS241">
        <f t="shared" si="12"/>
        <v>0</v>
      </c>
      <c r="AT241">
        <f t="shared" si="13"/>
        <v>0</v>
      </c>
      <c r="AU241">
        <f t="shared" si="13"/>
        <v>0</v>
      </c>
      <c r="AV241">
        <f t="shared" si="13"/>
        <v>0</v>
      </c>
      <c r="AW241">
        <f t="shared" si="13"/>
        <v>0</v>
      </c>
      <c r="AX241">
        <f t="shared" si="13"/>
        <v>0</v>
      </c>
      <c r="AY241">
        <f t="shared" si="13"/>
        <v>0</v>
      </c>
      <c r="AZ241">
        <f t="shared" si="13"/>
        <v>0</v>
      </c>
      <c r="BA241">
        <f t="shared" si="13"/>
        <v>0</v>
      </c>
    </row>
    <row r="242" spans="1:53" x14ac:dyDescent="0.25">
      <c r="A242" t="s">
        <v>795</v>
      </c>
      <c r="B242" t="s">
        <v>203</v>
      </c>
      <c r="C242" t="s">
        <v>735</v>
      </c>
      <c r="D242">
        <v>25652.47252984182</v>
      </c>
      <c r="E242">
        <v>25105.72445011884</v>
      </c>
      <c r="F242">
        <v>23727.336454037228</v>
      </c>
      <c r="G242">
        <v>24857.422101679491</v>
      </c>
      <c r="H242">
        <v>25982.993831088184</v>
      </c>
      <c r="I242">
        <v>26168.606112767942</v>
      </c>
      <c r="J242">
        <v>26354.694705664879</v>
      </c>
      <c r="K242">
        <v>26712.165003712173</v>
      </c>
      <c r="L242">
        <v>26971.981860472588</v>
      </c>
      <c r="M242">
        <v>27141.135002708412</v>
      </c>
      <c r="N242">
        <v>27309.608178113354</v>
      </c>
      <c r="O242">
        <v>27464.112062942237</v>
      </c>
      <c r="P242">
        <v>27584.434588370263</v>
      </c>
      <c r="Q242">
        <v>27682.156903024064</v>
      </c>
      <c r="R242">
        <v>27766.80816523463</v>
      </c>
      <c r="S242">
        <v>27838.549421335221</v>
      </c>
      <c r="T242">
        <v>27899.612335833721</v>
      </c>
      <c r="U242">
        <v>27954.04627078108</v>
      </c>
      <c r="V242">
        <v>28004.284406663151</v>
      </c>
      <c r="W242">
        <v>28051.649097614223</v>
      </c>
      <c r="X242">
        <v>28097.393381341477</v>
      </c>
      <c r="Y242">
        <v>28142.452066197526</v>
      </c>
      <c r="Z242">
        <v>28187.308488185867</v>
      </c>
      <c r="AA242">
        <v>28232.210104882019</v>
      </c>
      <c r="AB242">
        <v>28277.293096421752</v>
      </c>
      <c r="AC242">
        <v>28322.590494339936</v>
      </c>
      <c r="AD242">
        <v>28368.069633285515</v>
      </c>
      <c r="AE242">
        <v>28413.677380022476</v>
      </c>
      <c r="AF242">
        <v>28459.359096134431</v>
      </c>
      <c r="AG242">
        <v>28505.064853863558</v>
      </c>
      <c r="AH242">
        <v>28550.755572061636</v>
      </c>
      <c r="AI242">
        <v>28596.405442061601</v>
      </c>
      <c r="AJ242">
        <v>28642.000388632412</v>
      </c>
      <c r="AK242">
        <v>28687.535517808632</v>
      </c>
      <c r="AL242">
        <v>28733.01271365094</v>
      </c>
      <c r="AM242">
        <v>28778.438214747584</v>
      </c>
      <c r="AN242">
        <v>28823.820469788974</v>
      </c>
      <c r="AO242">
        <v>28869.168550836621</v>
      </c>
      <c r="AP242">
        <v>28914.491095270379</v>
      </c>
      <c r="AQ242">
        <v>28959.795659328578</v>
      </c>
      <c r="AS242">
        <f t="shared" si="12"/>
        <v>1</v>
      </c>
      <c r="AT242">
        <f t="shared" si="13"/>
        <v>2.482811433190113E-2</v>
      </c>
      <c r="AU242">
        <f t="shared" si="13"/>
        <v>9.2123040287055868E-2</v>
      </c>
      <c r="AV242">
        <f t="shared" si="13"/>
        <v>0.1269010724890629</v>
      </c>
      <c r="AW242">
        <f t="shared" si="13"/>
        <v>6.2282995798268903E-2</v>
      </c>
      <c r="AX242">
        <f t="shared" si="13"/>
        <v>0.26808169014583627</v>
      </c>
      <c r="AY242">
        <f t="shared" si="13"/>
        <v>0.25286571134044822</v>
      </c>
      <c r="AZ242">
        <f t="shared" si="13"/>
        <v>0.1471530732856654</v>
      </c>
      <c r="BA242">
        <f t="shared" si="13"/>
        <v>1.5787542446369374E-2</v>
      </c>
    </row>
    <row r="243" spans="1:53" x14ac:dyDescent="0.25">
      <c r="A243" t="s">
        <v>1</v>
      </c>
      <c r="B243" t="s">
        <v>1</v>
      </c>
      <c r="C243" t="s">
        <v>736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AS243">
        <f t="shared" si="12"/>
        <v>0</v>
      </c>
      <c r="AT243">
        <f t="shared" si="13"/>
        <v>0</v>
      </c>
      <c r="AU243">
        <f t="shared" si="13"/>
        <v>0</v>
      </c>
      <c r="AV243">
        <f t="shared" si="13"/>
        <v>0</v>
      </c>
      <c r="AW243">
        <f t="shared" si="13"/>
        <v>0</v>
      </c>
      <c r="AX243">
        <f t="shared" si="13"/>
        <v>0</v>
      </c>
      <c r="AY243">
        <f t="shared" si="13"/>
        <v>0</v>
      </c>
      <c r="AZ243">
        <f t="shared" si="13"/>
        <v>0</v>
      </c>
      <c r="BA243">
        <f t="shared" si="13"/>
        <v>0</v>
      </c>
    </row>
    <row r="244" spans="1:53" x14ac:dyDescent="0.25">
      <c r="A244" t="s">
        <v>795</v>
      </c>
      <c r="B244" t="s">
        <v>204</v>
      </c>
      <c r="C244" t="s">
        <v>735</v>
      </c>
      <c r="D244">
        <v>30914.509050724242</v>
      </c>
      <c r="E244">
        <v>30266.356857957289</v>
      </c>
      <c r="F244">
        <v>31492.28850748908</v>
      </c>
      <c r="G244">
        <v>32084.478305946774</v>
      </c>
      <c r="H244">
        <v>32287.201161407167</v>
      </c>
      <c r="I244">
        <v>32527.074717437295</v>
      </c>
      <c r="J244">
        <v>32796.601190129615</v>
      </c>
      <c r="K244">
        <v>32995.469421747868</v>
      </c>
      <c r="L244">
        <v>33202.165413425886</v>
      </c>
      <c r="M244">
        <v>33434.54191931177</v>
      </c>
      <c r="N244">
        <v>33671.464635819109</v>
      </c>
      <c r="O244">
        <v>33899.417123934138</v>
      </c>
      <c r="P244">
        <v>34120.432706050167</v>
      </c>
      <c r="Q244">
        <v>34329.853199136705</v>
      </c>
      <c r="R244">
        <v>34523.949908707669</v>
      </c>
      <c r="S244">
        <v>34702.412489891722</v>
      </c>
      <c r="T244">
        <v>34866.894150465581</v>
      </c>
      <c r="U244">
        <v>35018.918009971094</v>
      </c>
      <c r="V244">
        <v>35160.55510936561</v>
      </c>
      <c r="W244">
        <v>35294.101858440525</v>
      </c>
      <c r="X244">
        <v>35421.690131251438</v>
      </c>
      <c r="Y244">
        <v>35545.085263121116</v>
      </c>
      <c r="Z244">
        <v>35665.742697223643</v>
      </c>
      <c r="AA244">
        <v>35784.777404226683</v>
      </c>
      <c r="AB244">
        <v>35902.982758057624</v>
      </c>
      <c r="AC244">
        <v>36020.882179160864</v>
      </c>
      <c r="AD244">
        <v>36138.795323037542</v>
      </c>
      <c r="AE244">
        <v>36256.888629553374</v>
      </c>
      <c r="AF244">
        <v>36375.223566944944</v>
      </c>
      <c r="AG244">
        <v>36493.79656125253</v>
      </c>
      <c r="AH244">
        <v>36612.569317789923</v>
      </c>
      <c r="AI244">
        <v>36731.489227033569</v>
      </c>
      <c r="AJ244">
        <v>36850.502953284769</v>
      </c>
      <c r="AK244">
        <v>36969.564150052669</v>
      </c>
      <c r="AL244">
        <v>37088.636905607127</v>
      </c>
      <c r="AM244">
        <v>37207.696303387376</v>
      </c>
      <c r="AN244">
        <v>37326.727365298168</v>
      </c>
      <c r="AO244">
        <v>37445.723143828829</v>
      </c>
      <c r="AP244">
        <v>37564.682568369957</v>
      </c>
      <c r="AQ244">
        <v>37683.608416170668</v>
      </c>
      <c r="AS244">
        <f t="shared" si="12"/>
        <v>1</v>
      </c>
      <c r="AT244">
        <f t="shared" si="13"/>
        <v>0.17940290900061973</v>
      </c>
      <c r="AU244">
        <f t="shared" si="13"/>
        <v>0.10139580996933373</v>
      </c>
      <c r="AV244">
        <f t="shared" si="13"/>
        <v>9.6270127420639007E-4</v>
      </c>
      <c r="AW244">
        <f t="shared" si="13"/>
        <v>0.10946015788743635</v>
      </c>
      <c r="AX244">
        <f t="shared" si="13"/>
        <v>0.17909656215196179</v>
      </c>
      <c r="AY244">
        <f t="shared" si="13"/>
        <v>0.18924626951253321</v>
      </c>
      <c r="AZ244">
        <f t="shared" si="13"/>
        <v>0.14493283959258552</v>
      </c>
      <c r="BA244">
        <f t="shared" si="13"/>
        <v>0.13429369939660596</v>
      </c>
    </row>
    <row r="245" spans="1:53" x14ac:dyDescent="0.25">
      <c r="A245" t="s">
        <v>1</v>
      </c>
      <c r="B245" t="s">
        <v>1</v>
      </c>
      <c r="C245" t="s">
        <v>736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AS245">
        <f t="shared" si="12"/>
        <v>0</v>
      </c>
      <c r="AT245">
        <f t="shared" si="13"/>
        <v>0</v>
      </c>
      <c r="AU245">
        <f t="shared" si="13"/>
        <v>0</v>
      </c>
      <c r="AV245">
        <f t="shared" si="13"/>
        <v>0</v>
      </c>
      <c r="AW245">
        <f t="shared" si="13"/>
        <v>0</v>
      </c>
      <c r="AX245">
        <f t="shared" si="13"/>
        <v>0</v>
      </c>
      <c r="AY245">
        <f t="shared" si="13"/>
        <v>0</v>
      </c>
      <c r="AZ245">
        <f t="shared" si="13"/>
        <v>0</v>
      </c>
      <c r="BA245">
        <f t="shared" si="13"/>
        <v>0</v>
      </c>
    </row>
    <row r="246" spans="1:53" x14ac:dyDescent="0.25">
      <c r="A246" t="s">
        <v>796</v>
      </c>
      <c r="B246" t="s">
        <v>203</v>
      </c>
      <c r="C246" t="s">
        <v>735</v>
      </c>
      <c r="D246">
        <v>3899.0072490395651</v>
      </c>
      <c r="E246">
        <v>4272.6216998703931</v>
      </c>
      <c r="F246">
        <v>4310.5187364189587</v>
      </c>
      <c r="G246">
        <v>4611.8390274633566</v>
      </c>
      <c r="H246">
        <v>4775.9262976475802</v>
      </c>
      <c r="I246">
        <v>4742.5576690697053</v>
      </c>
      <c r="J246">
        <v>4715.6470283113376</v>
      </c>
      <c r="K246">
        <v>4724.0823279056785</v>
      </c>
      <c r="L246">
        <v>4723.7806948940452</v>
      </c>
      <c r="M246">
        <v>4721.6590919482369</v>
      </c>
      <c r="N246">
        <v>4732.2358144348</v>
      </c>
      <c r="O246">
        <v>4750.1747286112004</v>
      </c>
      <c r="P246">
        <v>4769.8853815686161</v>
      </c>
      <c r="Q246">
        <v>4791.357726357317</v>
      </c>
      <c r="R246">
        <v>4813.9661997803487</v>
      </c>
      <c r="S246">
        <v>4835.9572718763702</v>
      </c>
      <c r="T246">
        <v>4856.5263580260325</v>
      </c>
      <c r="U246">
        <v>4875.5830381697633</v>
      </c>
      <c r="V246">
        <v>4893.0770921603798</v>
      </c>
      <c r="W246">
        <v>4909.0536994901486</v>
      </c>
      <c r="X246">
        <v>4923.7353059625966</v>
      </c>
      <c r="Y246">
        <v>4937.3935464852984</v>
      </c>
      <c r="Z246">
        <v>4950.2743872068168</v>
      </c>
      <c r="AA246">
        <v>4962.5995757416495</v>
      </c>
      <c r="AB246">
        <v>4974.5604139643874</v>
      </c>
      <c r="AC246">
        <v>4986.3047394895511</v>
      </c>
      <c r="AD246">
        <v>4997.9385307376651</v>
      </c>
      <c r="AE246">
        <v>5009.5339515260348</v>
      </c>
      <c r="AF246">
        <v>5021.1357992954727</v>
      </c>
      <c r="AG246">
        <v>5032.7676557686718</v>
      </c>
      <c r="AH246">
        <v>5044.4384474718099</v>
      </c>
      <c r="AI246">
        <v>5056.1479226504634</v>
      </c>
      <c r="AJ246">
        <v>5067.8906466673907</v>
      </c>
      <c r="AK246">
        <v>5079.6589077832505</v>
      </c>
      <c r="AL246">
        <v>5091.4447084518106</v>
      </c>
      <c r="AM246">
        <v>5103.2409240096895</v>
      </c>
      <c r="AN246">
        <v>5115.0418459160355</v>
      </c>
      <c r="AO246">
        <v>5126.843327028153</v>
      </c>
      <c r="AP246">
        <v>5138.6426762839292</v>
      </c>
      <c r="AQ246">
        <v>5150.4384143892203</v>
      </c>
      <c r="AS246">
        <f t="shared" si="12"/>
        <v>1</v>
      </c>
      <c r="AT246">
        <f t="shared" si="13"/>
        <v>3.3472076787353089E-3</v>
      </c>
      <c r="AU246">
        <f t="shared" si="13"/>
        <v>6.6289418485249163E-2</v>
      </c>
      <c r="AV246">
        <f t="shared" si="13"/>
        <v>3.8474517863270385E-2</v>
      </c>
      <c r="AW246">
        <f t="shared" si="13"/>
        <v>0.18800593185557868</v>
      </c>
      <c r="AX246">
        <f t="shared" si="13"/>
        <v>0.24470323107833725</v>
      </c>
      <c r="AY246">
        <f t="shared" si="13"/>
        <v>0.14887540432890156</v>
      </c>
      <c r="AZ246">
        <f t="shared" si="13"/>
        <v>0.16787594347779466</v>
      </c>
      <c r="BA246">
        <f t="shared" si="13"/>
        <v>6.831350698907257E-2</v>
      </c>
    </row>
    <row r="247" spans="1:53" x14ac:dyDescent="0.25">
      <c r="A247" t="s">
        <v>1</v>
      </c>
      <c r="B247" t="s">
        <v>1</v>
      </c>
      <c r="C247" t="s">
        <v>736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AS247">
        <f t="shared" si="12"/>
        <v>0</v>
      </c>
      <c r="AT247">
        <f t="shared" si="13"/>
        <v>0</v>
      </c>
      <c r="AU247">
        <f t="shared" si="13"/>
        <v>0</v>
      </c>
      <c r="AV247">
        <f t="shared" si="13"/>
        <v>0</v>
      </c>
      <c r="AW247">
        <f t="shared" si="13"/>
        <v>0</v>
      </c>
      <c r="AX247">
        <f t="shared" si="13"/>
        <v>0</v>
      </c>
      <c r="AY247">
        <f t="shared" si="13"/>
        <v>0</v>
      </c>
      <c r="AZ247">
        <f t="shared" si="13"/>
        <v>0</v>
      </c>
      <c r="BA247">
        <f t="shared" si="13"/>
        <v>0</v>
      </c>
    </row>
    <row r="248" spans="1:53" x14ac:dyDescent="0.25">
      <c r="A248" t="s">
        <v>796</v>
      </c>
      <c r="B248" t="s">
        <v>204</v>
      </c>
      <c r="C248" t="s">
        <v>735</v>
      </c>
      <c r="D248">
        <v>4724.2917765274869</v>
      </c>
      <c r="E248">
        <v>4571.2125471538384</v>
      </c>
      <c r="F248">
        <v>4917.2788150316992</v>
      </c>
      <c r="G248">
        <v>5181.93006240264</v>
      </c>
      <c r="H248">
        <v>5277.3861127864657</v>
      </c>
      <c r="I248">
        <v>5330.3962508108234</v>
      </c>
      <c r="J248">
        <v>5379.0294631598772</v>
      </c>
      <c r="K248">
        <v>5403.7893004588041</v>
      </c>
      <c r="L248">
        <v>5419.2993305303462</v>
      </c>
      <c r="M248">
        <v>5438.5052061799688</v>
      </c>
      <c r="N248">
        <v>5460.8394639301441</v>
      </c>
      <c r="O248">
        <v>5483.9450433440943</v>
      </c>
      <c r="P248">
        <v>5508.9255149653</v>
      </c>
      <c r="Q248">
        <v>5535.6360160938166</v>
      </c>
      <c r="R248">
        <v>5562.9978747322093</v>
      </c>
      <c r="S248">
        <v>5590.2873345949229</v>
      </c>
      <c r="T248">
        <v>5617.2026479962551</v>
      </c>
      <c r="U248">
        <v>5643.4303855379549</v>
      </c>
      <c r="V248">
        <v>5668.7778964397148</v>
      </c>
      <c r="W248">
        <v>5693.2221326445251</v>
      </c>
      <c r="X248">
        <v>5716.8377295866158</v>
      </c>
      <c r="Y248">
        <v>5739.7325642723081</v>
      </c>
      <c r="Z248">
        <v>5762.0404089052063</v>
      </c>
      <c r="AA248">
        <v>5783.9009444035764</v>
      </c>
      <c r="AB248">
        <v>5805.4408767553396</v>
      </c>
      <c r="AC248">
        <v>5826.7654742383274</v>
      </c>
      <c r="AD248">
        <v>5847.9580872420993</v>
      </c>
      <c r="AE248">
        <v>5869.0803275173021</v>
      </c>
      <c r="AF248">
        <v>5890.1743389901858</v>
      </c>
      <c r="AG248">
        <v>5911.2664995722007</v>
      </c>
      <c r="AH248">
        <v>5932.3713857425028</v>
      </c>
      <c r="AI248">
        <v>5953.4951874827202</v>
      </c>
      <c r="AJ248">
        <v>5974.6386492312995</v>
      </c>
      <c r="AK248">
        <v>5995.7993993045893</v>
      </c>
      <c r="AL248">
        <v>6016.9736368547783</v>
      </c>
      <c r="AM248">
        <v>6038.1572457940383</v>
      </c>
      <c r="AN248">
        <v>6059.3464721900673</v>
      </c>
      <c r="AO248">
        <v>6080.5382658338749</v>
      </c>
      <c r="AP248">
        <v>6101.7303867859991</v>
      </c>
      <c r="AQ248">
        <v>6122.9213643924813</v>
      </c>
      <c r="AS248">
        <f t="shared" si="12"/>
        <v>1</v>
      </c>
      <c r="AT248">
        <f t="shared" si="13"/>
        <v>0.26115637387279422</v>
      </c>
      <c r="AU248">
        <f t="shared" si="13"/>
        <v>7.1545369703196915E-2</v>
      </c>
      <c r="AV248">
        <f t="shared" si="13"/>
        <v>1.1800881223533066E-2</v>
      </c>
      <c r="AW248">
        <f t="shared" si="13"/>
        <v>0.29064260582880208</v>
      </c>
      <c r="AX248">
        <f t="shared" si="13"/>
        <v>0.18860047585280748</v>
      </c>
      <c r="AY248">
        <f t="shared" si="13"/>
        <v>0.28940402777233265</v>
      </c>
      <c r="AZ248">
        <f t="shared" si="13"/>
        <v>0.31709830145932361</v>
      </c>
      <c r="BA248">
        <f t="shared" si="13"/>
        <v>0.13382066732245157</v>
      </c>
    </row>
    <row r="249" spans="1:53" x14ac:dyDescent="0.25">
      <c r="A249" t="s">
        <v>1</v>
      </c>
      <c r="B249" t="s">
        <v>1</v>
      </c>
      <c r="C249" t="s">
        <v>736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AS249">
        <f t="shared" si="12"/>
        <v>0</v>
      </c>
      <c r="AT249">
        <f t="shared" si="13"/>
        <v>0</v>
      </c>
      <c r="AU249">
        <f t="shared" si="13"/>
        <v>0</v>
      </c>
      <c r="AV249">
        <f t="shared" si="13"/>
        <v>0</v>
      </c>
      <c r="AW249">
        <f t="shared" si="13"/>
        <v>0</v>
      </c>
      <c r="AX249">
        <f t="shared" si="13"/>
        <v>0</v>
      </c>
      <c r="AY249">
        <f t="shared" si="13"/>
        <v>0</v>
      </c>
      <c r="AZ249">
        <f t="shared" si="13"/>
        <v>0</v>
      </c>
      <c r="BA249">
        <f t="shared" si="13"/>
        <v>0</v>
      </c>
    </row>
    <row r="250" spans="1:53" x14ac:dyDescent="0.25">
      <c r="A250" t="s">
        <v>797</v>
      </c>
      <c r="B250" t="s">
        <v>203</v>
      </c>
      <c r="C250" t="s">
        <v>735</v>
      </c>
      <c r="D250">
        <v>6485.9122583311982</v>
      </c>
      <c r="E250">
        <v>6990.7401215452373</v>
      </c>
      <c r="F250">
        <v>6843.3941095966438</v>
      </c>
      <c r="G250">
        <v>6657.8937160737951</v>
      </c>
      <c r="H250">
        <v>6563.4940859604612</v>
      </c>
      <c r="I250">
        <v>6410.8425570934851</v>
      </c>
      <c r="J250">
        <v>6268.4704061123448</v>
      </c>
      <c r="K250">
        <v>6186.3955329831733</v>
      </c>
      <c r="L250">
        <v>6153.2052772579445</v>
      </c>
      <c r="M250">
        <v>6147.7440982329754</v>
      </c>
      <c r="N250">
        <v>6168.5685949223771</v>
      </c>
      <c r="O250">
        <v>6207.524623727073</v>
      </c>
      <c r="P250">
        <v>6254.207949565236</v>
      </c>
      <c r="Q250">
        <v>6301.5349183518774</v>
      </c>
      <c r="R250">
        <v>6346.053365946038</v>
      </c>
      <c r="S250">
        <v>6385.1541631930559</v>
      </c>
      <c r="T250">
        <v>6417.6318403346377</v>
      </c>
      <c r="U250">
        <v>6443.5306345778627</v>
      </c>
      <c r="V250">
        <v>6463.6024794478399</v>
      </c>
      <c r="W250">
        <v>6478.8211977829742</v>
      </c>
      <c r="X250">
        <v>6490.2790886954972</v>
      </c>
      <c r="Y250">
        <v>6499.0285814258641</v>
      </c>
      <c r="Z250">
        <v>6505.9750561976252</v>
      </c>
      <c r="AA250">
        <v>6511.8336602882846</v>
      </c>
      <c r="AB250">
        <v>6517.1391957775777</v>
      </c>
      <c r="AC250">
        <v>6522.2605944752177</v>
      </c>
      <c r="AD250">
        <v>6527.4283128291681</v>
      </c>
      <c r="AE250">
        <v>6532.766655706946</v>
      </c>
      <c r="AF250">
        <v>6538.3252171944987</v>
      </c>
      <c r="AG250">
        <v>6544.1045227761351</v>
      </c>
      <c r="AH250">
        <v>6550.0768296489659</v>
      </c>
      <c r="AI250">
        <v>6556.2015170735176</v>
      </c>
      <c r="AJ250">
        <v>6562.4355180395796</v>
      </c>
      <c r="AK250">
        <v>6568.7395722147521</v>
      </c>
      <c r="AL250">
        <v>6575.081456029915</v>
      </c>
      <c r="AM250">
        <v>6581.4370242918012</v>
      </c>
      <c r="AN250">
        <v>6587.7898515146953</v>
      </c>
      <c r="AO250">
        <v>6594.1300932014783</v>
      </c>
      <c r="AP250">
        <v>6600.4530341587124</v>
      </c>
      <c r="AQ250">
        <v>6606.757617088344</v>
      </c>
      <c r="AS250">
        <f t="shared" si="12"/>
        <v>1</v>
      </c>
      <c r="AT250">
        <f t="shared" si="13"/>
        <v>0.16842231279610842</v>
      </c>
      <c r="AU250">
        <f t="shared" si="13"/>
        <v>0.35742526631946347</v>
      </c>
      <c r="AV250">
        <f t="shared" si="13"/>
        <v>0.21401350179113776</v>
      </c>
      <c r="AW250">
        <f t="shared" si="13"/>
        <v>6.6868435028199724E-2</v>
      </c>
      <c r="AX250">
        <f t="shared" si="13"/>
        <v>0.27023637025122738</v>
      </c>
      <c r="AY250">
        <f t="shared" si="13"/>
        <v>5.7720270102868287E-2</v>
      </c>
      <c r="AZ250">
        <f t="shared" si="13"/>
        <v>0.13312914065660597</v>
      </c>
      <c r="BA250">
        <f t="shared" si="13"/>
        <v>1.5328333002326167E-2</v>
      </c>
    </row>
    <row r="251" spans="1:53" x14ac:dyDescent="0.25">
      <c r="A251" t="s">
        <v>1</v>
      </c>
      <c r="B251" t="s">
        <v>1</v>
      </c>
      <c r="C251" t="s">
        <v>736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AS251">
        <f t="shared" si="12"/>
        <v>0</v>
      </c>
      <c r="AT251">
        <f t="shared" si="13"/>
        <v>0</v>
      </c>
      <c r="AU251">
        <f t="shared" si="13"/>
        <v>0</v>
      </c>
      <c r="AV251">
        <f t="shared" si="13"/>
        <v>0</v>
      </c>
      <c r="AW251">
        <f t="shared" si="13"/>
        <v>0</v>
      </c>
      <c r="AX251">
        <f t="shared" si="13"/>
        <v>0</v>
      </c>
      <c r="AY251">
        <f t="shared" si="13"/>
        <v>0</v>
      </c>
      <c r="AZ251">
        <f t="shared" si="13"/>
        <v>0</v>
      </c>
      <c r="BA251">
        <f t="shared" si="13"/>
        <v>0</v>
      </c>
    </row>
    <row r="252" spans="1:53" x14ac:dyDescent="0.25">
      <c r="A252" t="s">
        <v>797</v>
      </c>
      <c r="B252" t="s">
        <v>204</v>
      </c>
      <c r="C252" t="s">
        <v>735</v>
      </c>
      <c r="D252">
        <v>7278.4790845362368</v>
      </c>
      <c r="E252">
        <v>7251.3151706145272</v>
      </c>
      <c r="F252">
        <v>7769.8386786315732</v>
      </c>
      <c r="G252">
        <v>8032.886298479596</v>
      </c>
      <c r="H252">
        <v>8016.0603625726108</v>
      </c>
      <c r="I252">
        <v>7985.168873675264</v>
      </c>
      <c r="J252">
        <v>7982.670520487547</v>
      </c>
      <c r="K252">
        <v>7951.2747971200661</v>
      </c>
      <c r="L252">
        <v>7917.7662420928518</v>
      </c>
      <c r="M252">
        <v>7904.8481080104284</v>
      </c>
      <c r="N252">
        <v>7908.1402367750816</v>
      </c>
      <c r="O252">
        <v>7920.9997737418907</v>
      </c>
      <c r="P252">
        <v>7943.9528636734995</v>
      </c>
      <c r="Q252">
        <v>7974.6649005719519</v>
      </c>
      <c r="R252">
        <v>8009.2938866196273</v>
      </c>
      <c r="S252">
        <v>8045.2046483057038</v>
      </c>
      <c r="T252">
        <v>8080.9543237788203</v>
      </c>
      <c r="U252">
        <v>8115.3470353478297</v>
      </c>
      <c r="V252">
        <v>8147.6865622227506</v>
      </c>
      <c r="W252">
        <v>8177.7944121177497</v>
      </c>
      <c r="X252">
        <v>8205.7955606326432</v>
      </c>
      <c r="Y252">
        <v>8231.9461863905508</v>
      </c>
      <c r="Z252">
        <v>8256.5896173809269</v>
      </c>
      <c r="AA252">
        <v>8280.0909103795748</v>
      </c>
      <c r="AB252">
        <v>8302.7840727255189</v>
      </c>
      <c r="AC252">
        <v>8324.9478400580574</v>
      </c>
      <c r="AD252">
        <v>8346.8018402403322</v>
      </c>
      <c r="AE252">
        <v>8368.5067114369594</v>
      </c>
      <c r="AF252">
        <v>8390.1705082566241</v>
      </c>
      <c r="AG252">
        <v>8411.8588403004796</v>
      </c>
      <c r="AH252">
        <v>8433.6056621589705</v>
      </c>
      <c r="AI252">
        <v>8455.4227203842256</v>
      </c>
      <c r="AJ252">
        <v>8477.3076486779028</v>
      </c>
      <c r="AK252">
        <v>8499.250321834792</v>
      </c>
      <c r="AL252">
        <v>8521.2374201091716</v>
      </c>
      <c r="AM252">
        <v>8543.255412789109</v>
      </c>
      <c r="AN252">
        <v>8565.292324197213</v>
      </c>
      <c r="AO252">
        <v>8587.3385718680238</v>
      </c>
      <c r="AP252">
        <v>8609.3871637487118</v>
      </c>
      <c r="AQ252">
        <v>8631.4334996788093</v>
      </c>
      <c r="AS252">
        <f t="shared" si="12"/>
        <v>1</v>
      </c>
      <c r="AT252">
        <f t="shared" si="13"/>
        <v>0.32480507545253667</v>
      </c>
      <c r="AU252">
        <f t="shared" si="13"/>
        <v>0.16956696300234309</v>
      </c>
      <c r="AV252">
        <f t="shared" si="13"/>
        <v>0.16297540467468541</v>
      </c>
      <c r="AW252">
        <f t="shared" si="13"/>
        <v>0.26561939475021212</v>
      </c>
      <c r="AX252">
        <f t="shared" si="13"/>
        <v>0.16427891976363274</v>
      </c>
      <c r="AY252">
        <f t="shared" si="13"/>
        <v>2.286235026000194E-2</v>
      </c>
      <c r="AZ252">
        <f t="shared" si="13"/>
        <v>7.7681049048232587E-2</v>
      </c>
      <c r="BA252">
        <f t="shared" si="13"/>
        <v>5.7490995760083319E-2</v>
      </c>
    </row>
    <row r="253" spans="1:53" x14ac:dyDescent="0.25">
      <c r="A253" t="s">
        <v>1</v>
      </c>
      <c r="B253" t="s">
        <v>1</v>
      </c>
      <c r="C253" t="s">
        <v>736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AS253">
        <f t="shared" si="12"/>
        <v>0</v>
      </c>
      <c r="AT253">
        <f t="shared" si="13"/>
        <v>0</v>
      </c>
      <c r="AU253">
        <f t="shared" si="13"/>
        <v>0</v>
      </c>
      <c r="AV253">
        <f t="shared" si="13"/>
        <v>0</v>
      </c>
      <c r="AW253">
        <f t="shared" si="13"/>
        <v>0</v>
      </c>
      <c r="AX253">
        <f t="shared" si="13"/>
        <v>0</v>
      </c>
      <c r="AY253">
        <f t="shared" si="13"/>
        <v>0</v>
      </c>
      <c r="AZ253">
        <f t="shared" si="13"/>
        <v>0</v>
      </c>
      <c r="BA253">
        <f t="shared" si="13"/>
        <v>0</v>
      </c>
    </row>
    <row r="254" spans="1:53" x14ac:dyDescent="0.25">
      <c r="A254" t="s">
        <v>798</v>
      </c>
      <c r="B254" t="s">
        <v>203</v>
      </c>
      <c r="C254" t="s">
        <v>735</v>
      </c>
      <c r="D254">
        <v>2905.0082358531217</v>
      </c>
      <c r="E254">
        <v>3196.6598419576185</v>
      </c>
      <c r="F254">
        <v>3006.4091802012699</v>
      </c>
      <c r="G254">
        <v>3088.1825467377203</v>
      </c>
      <c r="H254">
        <v>3208.2552042056923</v>
      </c>
      <c r="I254">
        <v>3172.7849852684303</v>
      </c>
      <c r="J254">
        <v>3100.8690423739463</v>
      </c>
      <c r="K254">
        <v>3062.8403310007852</v>
      </c>
      <c r="L254">
        <v>3030.7283630801685</v>
      </c>
      <c r="M254">
        <v>3000.5354455465276</v>
      </c>
      <c r="N254">
        <v>2984.7978268344305</v>
      </c>
      <c r="O254">
        <v>2982.1508196150826</v>
      </c>
      <c r="P254">
        <v>2985.6299942694895</v>
      </c>
      <c r="Q254">
        <v>2992.9133516185975</v>
      </c>
      <c r="R254">
        <v>3002.7187152594124</v>
      </c>
      <c r="S254">
        <v>3013.0183377551875</v>
      </c>
      <c r="T254">
        <v>3022.412038896422</v>
      </c>
      <c r="U254">
        <v>3030.4490065358987</v>
      </c>
      <c r="V254">
        <v>3036.9646863972011</v>
      </c>
      <c r="W254">
        <v>3041.9382457532047</v>
      </c>
      <c r="X254">
        <v>3045.5383499762975</v>
      </c>
      <c r="Y254">
        <v>3048.0323996119405</v>
      </c>
      <c r="Z254">
        <v>3049.6843852885504</v>
      </c>
      <c r="AA254">
        <v>3050.734346718833</v>
      </c>
      <c r="AB254">
        <v>3051.3907874862925</v>
      </c>
      <c r="AC254">
        <v>3051.8186486533377</v>
      </c>
      <c r="AD254">
        <v>3052.1371317889134</v>
      </c>
      <c r="AE254">
        <v>3052.4269817417953</v>
      </c>
      <c r="AF254">
        <v>3052.7379764823709</v>
      </c>
      <c r="AG254">
        <v>3053.0959051491373</v>
      </c>
      <c r="AH254">
        <v>3053.5096410309343</v>
      </c>
      <c r="AI254">
        <v>3053.9774020235782</v>
      </c>
      <c r="AJ254">
        <v>3054.4914485221525</v>
      </c>
      <c r="AK254">
        <v>3055.0414772477525</v>
      </c>
      <c r="AL254">
        <v>3055.6169425603002</v>
      </c>
      <c r="AM254">
        <v>3056.2084446001973</v>
      </c>
      <c r="AN254">
        <v>3056.8083881466591</v>
      </c>
      <c r="AO254">
        <v>3057.4111575345596</v>
      </c>
      <c r="AP254">
        <v>3058.0129885803181</v>
      </c>
      <c r="AQ254">
        <v>3058.6116724514723</v>
      </c>
      <c r="AS254">
        <f t="shared" si="12"/>
        <v>1</v>
      </c>
      <c r="AT254">
        <f t="shared" si="13"/>
        <v>0.20240407113125891</v>
      </c>
      <c r="AU254">
        <f t="shared" si="13"/>
        <v>0.15821008766580369</v>
      </c>
      <c r="AV254">
        <f t="shared" si="13"/>
        <v>0.16349215909814419</v>
      </c>
      <c r="AW254">
        <f t="shared" si="13"/>
        <v>2.3254654319986745E-2</v>
      </c>
      <c r="AX254">
        <f t="shared" si="13"/>
        <v>5.0531161821339987E-2</v>
      </c>
      <c r="AY254">
        <f t="shared" si="13"/>
        <v>0.11300391801273968</v>
      </c>
      <c r="AZ254">
        <f t="shared" si="13"/>
        <v>0.25744892229276006</v>
      </c>
      <c r="BA254">
        <f t="shared" si="13"/>
        <v>0.15491716855233229</v>
      </c>
    </row>
    <row r="255" spans="1:53" x14ac:dyDescent="0.25">
      <c r="A255" t="s">
        <v>1</v>
      </c>
      <c r="B255" t="s">
        <v>1</v>
      </c>
      <c r="C255" t="s">
        <v>736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AS255">
        <f t="shared" si="12"/>
        <v>0</v>
      </c>
      <c r="AT255">
        <f t="shared" si="13"/>
        <v>0</v>
      </c>
      <c r="AU255">
        <f t="shared" si="13"/>
        <v>0</v>
      </c>
      <c r="AV255">
        <f t="shared" si="13"/>
        <v>0</v>
      </c>
      <c r="AW255">
        <f t="shared" si="13"/>
        <v>0</v>
      </c>
      <c r="AX255">
        <f t="shared" si="13"/>
        <v>0</v>
      </c>
      <c r="AY255">
        <f t="shared" si="13"/>
        <v>0</v>
      </c>
      <c r="AZ255">
        <f t="shared" si="13"/>
        <v>0</v>
      </c>
      <c r="BA255">
        <f t="shared" si="13"/>
        <v>0</v>
      </c>
    </row>
    <row r="256" spans="1:53" x14ac:dyDescent="0.25">
      <c r="A256" t="s">
        <v>798</v>
      </c>
      <c r="B256" t="s">
        <v>204</v>
      </c>
      <c r="C256" t="s">
        <v>735</v>
      </c>
      <c r="D256">
        <v>2693.1059052814162</v>
      </c>
      <c r="E256">
        <v>2631.533467234578</v>
      </c>
      <c r="F256">
        <v>2980.9898208043451</v>
      </c>
      <c r="G256">
        <v>3110.147130112302</v>
      </c>
      <c r="H256">
        <v>3153.6949887514056</v>
      </c>
      <c r="I256">
        <v>3253.2670189746059</v>
      </c>
      <c r="J256">
        <v>3332.4388189844249</v>
      </c>
      <c r="K256">
        <v>3358.5431828056753</v>
      </c>
      <c r="L256">
        <v>3368.3415409837398</v>
      </c>
      <c r="M256">
        <v>3375.1846944370773</v>
      </c>
      <c r="N256">
        <v>3375.0391051962652</v>
      </c>
      <c r="O256">
        <v>3371.0964961079444</v>
      </c>
      <c r="P256">
        <v>3368.4983525971984</v>
      </c>
      <c r="Q256">
        <v>3367.8476192279923</v>
      </c>
      <c r="R256">
        <v>3368.5970067874878</v>
      </c>
      <c r="S256">
        <v>3370.8324932879332</v>
      </c>
      <c r="T256">
        <v>3374.4176439535804</v>
      </c>
      <c r="U256">
        <v>3378.840006585815</v>
      </c>
      <c r="V256">
        <v>3383.6907483330724</v>
      </c>
      <c r="W256">
        <v>3388.7187747862481</v>
      </c>
      <c r="X256">
        <v>3393.7256856875465</v>
      </c>
      <c r="Y256">
        <v>3398.5699628336952</v>
      </c>
      <c r="Z256">
        <v>3403.1872455688281</v>
      </c>
      <c r="AA256">
        <v>3407.5634159420442</v>
      </c>
      <c r="AB256">
        <v>3411.7106144952631</v>
      </c>
      <c r="AC256">
        <v>3415.6581601464568</v>
      </c>
      <c r="AD256">
        <v>3419.4446100827699</v>
      </c>
      <c r="AE256">
        <v>3423.1091991056092</v>
      </c>
      <c r="AF256">
        <v>3426.687270815848</v>
      </c>
      <c r="AG256">
        <v>3430.2085361382924</v>
      </c>
      <c r="AH256">
        <v>3433.6963243129139</v>
      </c>
      <c r="AI256">
        <v>3437.1676288718518</v>
      </c>
      <c r="AJ256">
        <v>3440.6339206525881</v>
      </c>
      <c r="AK256">
        <v>3444.1022383335294</v>
      </c>
      <c r="AL256">
        <v>3447.5762714637458</v>
      </c>
      <c r="AM256">
        <v>3451.0573578578842</v>
      </c>
      <c r="AN256">
        <v>3454.5453390493276</v>
      </c>
      <c r="AO256">
        <v>3458.039224348453</v>
      </c>
      <c r="AP256">
        <v>3461.5376677434397</v>
      </c>
      <c r="AQ256">
        <v>3465.0392857396073</v>
      </c>
      <c r="AS256">
        <f t="shared" si="12"/>
        <v>1</v>
      </c>
      <c r="AT256">
        <f t="shared" si="13"/>
        <v>3.3188371142678363E-4</v>
      </c>
      <c r="AU256">
        <f t="shared" si="13"/>
        <v>4.44686030375534E-2</v>
      </c>
      <c r="AV256">
        <f t="shared" si="13"/>
        <v>6.0473077482869009E-2</v>
      </c>
      <c r="AW256">
        <f t="shared" si="13"/>
        <v>0.11715054960930393</v>
      </c>
      <c r="AX256">
        <f t="shared" si="13"/>
        <v>0.27576658121011555</v>
      </c>
      <c r="AY256">
        <f t="shared" si="13"/>
        <v>0.16604552651419557</v>
      </c>
      <c r="AZ256">
        <f t="shared" si="13"/>
        <v>0.1377394397352083</v>
      </c>
      <c r="BA256">
        <f t="shared" si="13"/>
        <v>4.3349854863521387E-2</v>
      </c>
    </row>
    <row r="257" spans="1:53" x14ac:dyDescent="0.25">
      <c r="A257" t="s">
        <v>1</v>
      </c>
      <c r="B257" t="s">
        <v>1</v>
      </c>
      <c r="C257" t="s">
        <v>736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AS257">
        <f t="shared" si="12"/>
        <v>0</v>
      </c>
      <c r="AT257">
        <f t="shared" si="13"/>
        <v>0</v>
      </c>
      <c r="AU257">
        <f t="shared" si="13"/>
        <v>0</v>
      </c>
      <c r="AV257">
        <f t="shared" si="13"/>
        <v>0</v>
      </c>
      <c r="AW257">
        <f t="shared" si="13"/>
        <v>0</v>
      </c>
      <c r="AX257">
        <f t="shared" si="13"/>
        <v>0</v>
      </c>
      <c r="AY257">
        <f t="shared" si="13"/>
        <v>0</v>
      </c>
      <c r="AZ257">
        <f t="shared" si="13"/>
        <v>0</v>
      </c>
      <c r="BA257">
        <f t="shared" si="13"/>
        <v>0</v>
      </c>
    </row>
    <row r="258" spans="1:53" x14ac:dyDescent="0.25">
      <c r="A258" t="s">
        <v>799</v>
      </c>
      <c r="B258" t="s">
        <v>203</v>
      </c>
      <c r="C258" t="s">
        <v>735</v>
      </c>
      <c r="D258">
        <v>4710.1938533324246</v>
      </c>
      <c r="E258">
        <v>5002.6347860903406</v>
      </c>
      <c r="F258">
        <v>4937.1845462483834</v>
      </c>
      <c r="G258">
        <v>5024.0742123331765</v>
      </c>
      <c r="H258">
        <v>5135.1958770068195</v>
      </c>
      <c r="I258">
        <v>5130.7582738568672</v>
      </c>
      <c r="J258">
        <v>5098.3634626794228</v>
      </c>
      <c r="K258">
        <v>5083.8997286459817</v>
      </c>
      <c r="L258">
        <v>5073.1057005712137</v>
      </c>
      <c r="M258">
        <v>5064.4071977467029</v>
      </c>
      <c r="N258">
        <v>5067.8705573312254</v>
      </c>
      <c r="O258">
        <v>5082.2065090913929</v>
      </c>
      <c r="P258">
        <v>5102.2954633398476</v>
      </c>
      <c r="Q258">
        <v>5125.5759330031142</v>
      </c>
      <c r="R258">
        <v>5150.3398305712908</v>
      </c>
      <c r="S258">
        <v>5174.4470769508007</v>
      </c>
      <c r="T258">
        <v>5196.4790224187527</v>
      </c>
      <c r="U258">
        <v>5215.8723633868503</v>
      </c>
      <c r="V258">
        <v>5232.4823341015363</v>
      </c>
      <c r="W258">
        <v>5246.4066833324796</v>
      </c>
      <c r="X258">
        <v>5257.9732908639635</v>
      </c>
      <c r="Y258">
        <v>5267.6192032685431</v>
      </c>
      <c r="Z258">
        <v>5275.7871982170036</v>
      </c>
      <c r="AA258">
        <v>5282.8827203453657</v>
      </c>
      <c r="AB258">
        <v>5289.2548988660928</v>
      </c>
      <c r="AC258">
        <v>5295.1813860173788</v>
      </c>
      <c r="AD258">
        <v>5300.8676559944652</v>
      </c>
      <c r="AE258">
        <v>5306.4559881053901</v>
      </c>
      <c r="AF258">
        <v>5312.0370494227682</v>
      </c>
      <c r="AG258">
        <v>5317.6615090796549</v>
      </c>
      <c r="AH258">
        <v>5323.3514809690023</v>
      </c>
      <c r="AI258">
        <v>5329.1104258325176</v>
      </c>
      <c r="AJ258">
        <v>5334.9308872736365</v>
      </c>
      <c r="AK258">
        <v>5340.8001561926285</v>
      </c>
      <c r="AL258">
        <v>5346.7041704235526</v>
      </c>
      <c r="AM258">
        <v>5352.6299062208745</v>
      </c>
      <c r="AN258">
        <v>5358.5666138102388</v>
      </c>
      <c r="AO258">
        <v>5364.5062491410135</v>
      </c>
      <c r="AP258">
        <v>5370.443393162248</v>
      </c>
      <c r="AQ258">
        <v>5376.3748791235957</v>
      </c>
      <c r="AS258">
        <f t="shared" si="12"/>
        <v>1</v>
      </c>
      <c r="AT258">
        <f t="shared" si="13"/>
        <v>5.2792546565137322E-2</v>
      </c>
      <c r="AU258">
        <f t="shared" si="13"/>
        <v>1.0021156085269656E-2</v>
      </c>
      <c r="AV258">
        <f t="shared" si="13"/>
        <v>0.12939789344941222</v>
      </c>
      <c r="AW258">
        <f t="shared" si="13"/>
        <v>0.11423233209922834</v>
      </c>
      <c r="AX258">
        <f t="shared" si="13"/>
        <v>1.5061450287965794E-2</v>
      </c>
      <c r="AY258">
        <f t="shared" si="13"/>
        <v>1.5388536286734089E-2</v>
      </c>
      <c r="AZ258">
        <f t="shared" si="13"/>
        <v>1.68255809093385E-2</v>
      </c>
      <c r="BA258">
        <f t="shared" si="13"/>
        <v>5.1043979459578503E-2</v>
      </c>
    </row>
    <row r="259" spans="1:53" x14ac:dyDescent="0.25">
      <c r="A259" t="s">
        <v>1</v>
      </c>
      <c r="B259" t="s">
        <v>1</v>
      </c>
      <c r="C259" t="s">
        <v>736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AS259">
        <f t="shared" si="12"/>
        <v>0</v>
      </c>
      <c r="AT259">
        <f t="shared" si="13"/>
        <v>0</v>
      </c>
      <c r="AU259">
        <f t="shared" si="13"/>
        <v>0</v>
      </c>
      <c r="AV259">
        <f t="shared" si="13"/>
        <v>0</v>
      </c>
      <c r="AW259">
        <f t="shared" si="13"/>
        <v>0</v>
      </c>
      <c r="AX259">
        <f t="shared" si="13"/>
        <v>0</v>
      </c>
      <c r="AY259">
        <f t="shared" si="13"/>
        <v>0</v>
      </c>
      <c r="AZ259">
        <f t="shared" si="13"/>
        <v>0</v>
      </c>
      <c r="BA259">
        <f t="shared" si="13"/>
        <v>0</v>
      </c>
    </row>
    <row r="260" spans="1:53" x14ac:dyDescent="0.25">
      <c r="A260" t="s">
        <v>799</v>
      </c>
      <c r="B260" t="s">
        <v>204</v>
      </c>
      <c r="C260" t="s">
        <v>735</v>
      </c>
      <c r="D260">
        <v>5490.2351939674991</v>
      </c>
      <c r="E260">
        <v>5601.5883872284285</v>
      </c>
      <c r="F260">
        <v>5888.4041855910837</v>
      </c>
      <c r="G260">
        <v>5994.0092507282534</v>
      </c>
      <c r="H260">
        <v>6010.0458202553673</v>
      </c>
      <c r="I260">
        <v>6043.4805456993417</v>
      </c>
      <c r="J260">
        <v>6085.3113882368234</v>
      </c>
      <c r="K260">
        <v>6104.3913670153997</v>
      </c>
      <c r="L260">
        <v>6121.6852000883628</v>
      </c>
      <c r="M260">
        <v>6144.9987135721531</v>
      </c>
      <c r="N260">
        <v>6171.4335265670816</v>
      </c>
      <c r="O260">
        <v>6198.9817748110036</v>
      </c>
      <c r="P260">
        <v>6228.9567585737459</v>
      </c>
      <c r="Q260">
        <v>6260.2153221576336</v>
      </c>
      <c r="R260">
        <v>6291.3020651270053</v>
      </c>
      <c r="S260">
        <v>6321.392583161356</v>
      </c>
      <c r="T260">
        <v>6350.1265356004769</v>
      </c>
      <c r="U260">
        <v>6377.1609929909901</v>
      </c>
      <c r="V260">
        <v>6402.4115403897122</v>
      </c>
      <c r="W260">
        <v>6425.999577171031</v>
      </c>
      <c r="X260">
        <v>6448.1478163400643</v>
      </c>
      <c r="Y260">
        <v>6469.1062645429338</v>
      </c>
      <c r="Z260">
        <v>6489.1414324212456</v>
      </c>
      <c r="AA260">
        <v>6508.5019928603033</v>
      </c>
      <c r="AB260">
        <v>6527.3993918164779</v>
      </c>
      <c r="AC260">
        <v>6546.0015118200499</v>
      </c>
      <c r="AD260">
        <v>6564.4353302611635</v>
      </c>
      <c r="AE260">
        <v>6582.7900527415077</v>
      </c>
      <c r="AF260">
        <v>6601.1234828105044</v>
      </c>
      <c r="AG260">
        <v>6619.469246777262</v>
      </c>
      <c r="AH260">
        <v>6637.8436631323602</v>
      </c>
      <c r="AI260">
        <v>6656.2513933262526</v>
      </c>
      <c r="AJ260">
        <v>6674.6900891942314</v>
      </c>
      <c r="AK260">
        <v>6693.1538435174516</v>
      </c>
      <c r="AL260">
        <v>6711.6355592480104</v>
      </c>
      <c r="AM260">
        <v>6730.1284158722519</v>
      </c>
      <c r="AN260">
        <v>6748.6266748694397</v>
      </c>
      <c r="AO260">
        <v>6767.1259978982453</v>
      </c>
      <c r="AP260">
        <v>6785.6234500051796</v>
      </c>
      <c r="AQ260">
        <v>6804.1173217432333</v>
      </c>
      <c r="AS260">
        <f t="shared" si="12"/>
        <v>1</v>
      </c>
      <c r="AT260">
        <f t="shared" si="13"/>
        <v>0.16987751842478138</v>
      </c>
      <c r="AU260">
        <f t="shared" si="13"/>
        <v>5.2930147975268405E-2</v>
      </c>
      <c r="AV260">
        <f t="shared" si="13"/>
        <v>2.9441291187252361E-2</v>
      </c>
      <c r="AW260">
        <f t="shared" si="13"/>
        <v>0.21656367987177871</v>
      </c>
      <c r="AX260">
        <f t="shared" si="13"/>
        <v>0.23333589580450798</v>
      </c>
      <c r="AY260">
        <f t="shared" si="13"/>
        <v>0.21697151544489368</v>
      </c>
      <c r="AZ260">
        <f t="shared" si="13"/>
        <v>0.18115516076025306</v>
      </c>
      <c r="BA260">
        <f t="shared" si="13"/>
        <v>0.17663673226973775</v>
      </c>
    </row>
    <row r="261" spans="1:53" x14ac:dyDescent="0.25">
      <c r="A261" t="s">
        <v>1</v>
      </c>
      <c r="B261" t="s">
        <v>1</v>
      </c>
      <c r="C261" t="s">
        <v>736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AS261">
        <f t="shared" si="12"/>
        <v>0</v>
      </c>
      <c r="AT261">
        <f t="shared" si="13"/>
        <v>0</v>
      </c>
      <c r="AU261">
        <f t="shared" si="13"/>
        <v>0</v>
      </c>
      <c r="AV261">
        <f t="shared" si="13"/>
        <v>0</v>
      </c>
      <c r="AW261">
        <f t="shared" si="13"/>
        <v>0</v>
      </c>
      <c r="AX261">
        <f t="shared" si="13"/>
        <v>0</v>
      </c>
      <c r="AY261">
        <f t="shared" si="13"/>
        <v>0</v>
      </c>
      <c r="AZ261">
        <f t="shared" si="13"/>
        <v>0</v>
      </c>
      <c r="BA261">
        <f t="shared" si="13"/>
        <v>0</v>
      </c>
    </row>
    <row r="262" spans="1:53" x14ac:dyDescent="0.25">
      <c r="A262" t="s">
        <v>800</v>
      </c>
      <c r="B262" t="s">
        <v>203</v>
      </c>
      <c r="C262" t="s">
        <v>735</v>
      </c>
      <c r="D262">
        <v>1187.1172446690325</v>
      </c>
      <c r="E262">
        <v>1399.7736185628164</v>
      </c>
      <c r="F262">
        <v>1516.6088228712179</v>
      </c>
      <c r="G262">
        <v>1668.0081933605543</v>
      </c>
      <c r="H262">
        <v>1704.1010668464878</v>
      </c>
      <c r="I262">
        <v>1646.0193950481917</v>
      </c>
      <c r="J262">
        <v>1584.2735827413999</v>
      </c>
      <c r="K262">
        <v>1538.8234429009026</v>
      </c>
      <c r="L262">
        <v>1500.5287980033463</v>
      </c>
      <c r="M262">
        <v>1473.7329838363075</v>
      </c>
      <c r="N262">
        <v>1460.7121079832141</v>
      </c>
      <c r="O262">
        <v>1456.8971083675569</v>
      </c>
      <c r="P262">
        <v>1458.3239773778041</v>
      </c>
      <c r="Q262">
        <v>1463.3756829058111</v>
      </c>
      <c r="R262">
        <v>1470.4846396351059</v>
      </c>
      <c r="S262">
        <v>1478.15692039243</v>
      </c>
      <c r="T262">
        <v>1485.5353839008021</v>
      </c>
      <c r="U262">
        <v>1492.2231960787321</v>
      </c>
      <c r="V262">
        <v>1498.0027534328838</v>
      </c>
      <c r="W262">
        <v>1502.8256159249286</v>
      </c>
      <c r="X262">
        <v>1506.7843222548545</v>
      </c>
      <c r="Y262">
        <v>1510.0321955552645</v>
      </c>
      <c r="Z262">
        <v>1512.7327112061466</v>
      </c>
      <c r="AA262">
        <v>1515.0433633263456</v>
      </c>
      <c r="AB262">
        <v>1517.1017370169138</v>
      </c>
      <c r="AC262">
        <v>1519.0164038092917</v>
      </c>
      <c r="AD262">
        <v>1520.8664788513561</v>
      </c>
      <c r="AE262">
        <v>1522.7055540615111</v>
      </c>
      <c r="AF262">
        <v>1524.5661251263082</v>
      </c>
      <c r="AG262">
        <v>1526.4644870711491</v>
      </c>
      <c r="AH262">
        <v>1528.4056371855258</v>
      </c>
      <c r="AI262">
        <v>1530.3874413718731</v>
      </c>
      <c r="AJ262">
        <v>1532.4038162798679</v>
      </c>
      <c r="AK262">
        <v>1534.4470644613903</v>
      </c>
      <c r="AL262">
        <v>1536.5094478623505</v>
      </c>
      <c r="AM262">
        <v>1538.5841126599989</v>
      </c>
      <c r="AN262">
        <v>1540.6655265829468</v>
      </c>
      <c r="AO262">
        <v>1542.7495868930564</v>
      </c>
      <c r="AP262">
        <v>1544.8335191481601</v>
      </c>
      <c r="AQ262">
        <v>1546.9156624442548</v>
      </c>
      <c r="AS262">
        <f t="shared" si="12"/>
        <v>1</v>
      </c>
      <c r="AT262">
        <f t="shared" si="13"/>
        <v>0.16957364006801234</v>
      </c>
      <c r="AU262">
        <f t="shared" si="13"/>
        <v>0.26219442611615551</v>
      </c>
      <c r="AV262">
        <f t="shared" si="13"/>
        <v>0.40296838378466027</v>
      </c>
      <c r="AW262">
        <f t="shared" si="13"/>
        <v>0.57062918395532414</v>
      </c>
      <c r="AX262">
        <f t="shared" si="13"/>
        <v>0.48311668132853591</v>
      </c>
      <c r="AY262">
        <f t="shared" si="13"/>
        <v>0.1435903251570283</v>
      </c>
      <c r="AZ262">
        <f t="shared" si="13"/>
        <v>0.2593589687928457</v>
      </c>
      <c r="BA262">
        <f t="shared" si="13"/>
        <v>0.50275726845791269</v>
      </c>
    </row>
    <row r="263" spans="1:53" x14ac:dyDescent="0.25">
      <c r="A263" t="s">
        <v>1</v>
      </c>
      <c r="B263" t="s">
        <v>1</v>
      </c>
      <c r="C263" t="s">
        <v>736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AS263">
        <f t="shared" ref="AS263:AS326" si="14">IF(TRIM(B263)&lt;&gt;"",1,0)</f>
        <v>0</v>
      </c>
      <c r="AT263">
        <f t="shared" si="13"/>
        <v>0</v>
      </c>
      <c r="AU263">
        <f t="shared" si="13"/>
        <v>0</v>
      </c>
      <c r="AV263">
        <f t="shared" si="13"/>
        <v>0</v>
      </c>
      <c r="AW263">
        <f t="shared" si="13"/>
        <v>0</v>
      </c>
      <c r="AX263">
        <f t="shared" si="13"/>
        <v>0</v>
      </c>
      <c r="AY263">
        <f t="shared" si="13"/>
        <v>0</v>
      </c>
      <c r="AZ263">
        <f t="shared" si="13"/>
        <v>0</v>
      </c>
      <c r="BA263">
        <f t="shared" si="13"/>
        <v>0</v>
      </c>
    </row>
    <row r="264" spans="1:53" x14ac:dyDescent="0.25">
      <c r="A264" t="s">
        <v>800</v>
      </c>
      <c r="B264" t="s">
        <v>204</v>
      </c>
      <c r="C264" t="s">
        <v>735</v>
      </c>
      <c r="D264">
        <v>893.01260277399979</v>
      </c>
      <c r="E264">
        <v>864.83111662360352</v>
      </c>
      <c r="F264">
        <v>945.24537757398502</v>
      </c>
      <c r="G264">
        <v>1092.8379910010281</v>
      </c>
      <c r="H264">
        <v>1229.1302381731475</v>
      </c>
      <c r="I264">
        <v>1322.1302432827597</v>
      </c>
      <c r="J264">
        <v>1381.6146405587815</v>
      </c>
      <c r="K264">
        <v>1413.6924735714538</v>
      </c>
      <c r="L264">
        <v>1424.9644961969198</v>
      </c>
      <c r="M264">
        <v>1424.0717388406129</v>
      </c>
      <c r="N264">
        <v>1418.2160259569018</v>
      </c>
      <c r="O264">
        <v>1410.8729964282102</v>
      </c>
      <c r="P264">
        <v>1404.0296195508472</v>
      </c>
      <c r="Q264">
        <v>1398.8158195008255</v>
      </c>
      <c r="R264">
        <v>1395.6140495719737</v>
      </c>
      <c r="S264">
        <v>1394.275872840064</v>
      </c>
      <c r="T264">
        <v>1394.4957099723297</v>
      </c>
      <c r="U264">
        <v>1395.9018140430862</v>
      </c>
      <c r="V264">
        <v>1398.1125972275522</v>
      </c>
      <c r="W264">
        <v>1400.7889274190502</v>
      </c>
      <c r="X264">
        <v>1403.6695368906858</v>
      </c>
      <c r="Y264">
        <v>1406.568106053579</v>
      </c>
      <c r="Z264">
        <v>1409.3655690959204</v>
      </c>
      <c r="AA264">
        <v>1411.9986796992907</v>
      </c>
      <c r="AB264">
        <v>1414.4462704947891</v>
      </c>
      <c r="AC264">
        <v>1416.7147495282488</v>
      </c>
      <c r="AD264">
        <v>1418.8267035595482</v>
      </c>
      <c r="AE264">
        <v>1420.8121815996537</v>
      </c>
      <c r="AF264">
        <v>1422.7025270545446</v>
      </c>
      <c r="AG264">
        <v>1424.5264418623674</v>
      </c>
      <c r="AH264">
        <v>1426.3079764350332</v>
      </c>
      <c r="AI264">
        <v>1428.0658187522204</v>
      </c>
      <c r="AJ264">
        <v>1429.8134474010185</v>
      </c>
      <c r="AK264">
        <v>1431.5597890950048</v>
      </c>
      <c r="AL264">
        <v>1433.3101140276776</v>
      </c>
      <c r="AM264">
        <v>1435.066966065383</v>
      </c>
      <c r="AN264">
        <v>1436.8310136799109</v>
      </c>
      <c r="AO264">
        <v>1438.6017601843478</v>
      </c>
      <c r="AP264">
        <v>1440.3780921822845</v>
      </c>
      <c r="AQ264">
        <v>1442.1586704587953</v>
      </c>
      <c r="AS264">
        <f t="shared" si="14"/>
        <v>1</v>
      </c>
      <c r="AT264">
        <f t="shared" si="13"/>
        <v>0.18964373613974606</v>
      </c>
      <c r="AU264">
        <f t="shared" si="13"/>
        <v>0.22436671154833765</v>
      </c>
      <c r="AV264">
        <f t="shared" si="13"/>
        <v>0.26895175748338362</v>
      </c>
      <c r="AW264">
        <f t="shared" si="13"/>
        <v>6.931310274073188E-2</v>
      </c>
      <c r="AX264">
        <f t="shared" si="13"/>
        <v>8.3889098918119576E-2</v>
      </c>
      <c r="AY264">
        <f t="shared" si="13"/>
        <v>0.16384704514327431</v>
      </c>
      <c r="AZ264">
        <f t="shared" si="13"/>
        <v>0.11151620318486044</v>
      </c>
      <c r="BA264">
        <f t="shared" si="13"/>
        <v>8.26135797719314E-2</v>
      </c>
    </row>
    <row r="265" spans="1:53" x14ac:dyDescent="0.25">
      <c r="A265" t="s">
        <v>1</v>
      </c>
      <c r="B265" t="s">
        <v>1</v>
      </c>
      <c r="C265" t="s">
        <v>736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AS265">
        <f t="shared" si="14"/>
        <v>0</v>
      </c>
      <c r="AT265">
        <f t="shared" si="13"/>
        <v>0</v>
      </c>
      <c r="AU265">
        <f t="shared" si="13"/>
        <v>0</v>
      </c>
      <c r="AV265">
        <f t="shared" si="13"/>
        <v>0</v>
      </c>
      <c r="AW265">
        <f t="shared" si="13"/>
        <v>0</v>
      </c>
      <c r="AX265">
        <f t="shared" si="13"/>
        <v>0</v>
      </c>
      <c r="AY265">
        <f t="shared" si="13"/>
        <v>0</v>
      </c>
      <c r="AZ265">
        <f t="shared" si="13"/>
        <v>0</v>
      </c>
      <c r="BA265">
        <f t="shared" si="13"/>
        <v>0</v>
      </c>
    </row>
    <row r="266" spans="1:53" x14ac:dyDescent="0.25">
      <c r="A266" t="s">
        <v>801</v>
      </c>
      <c r="B266" t="s">
        <v>203</v>
      </c>
      <c r="C266" t="s">
        <v>735</v>
      </c>
      <c r="D266">
        <v>1045.5457622664471</v>
      </c>
      <c r="E266">
        <v>1120.6972982669831</v>
      </c>
      <c r="F266">
        <v>1051.3517766995428</v>
      </c>
      <c r="G266">
        <v>1039.6247246968051</v>
      </c>
      <c r="H266">
        <v>1066.5841874704274</v>
      </c>
      <c r="I266">
        <v>1067.2665859077169</v>
      </c>
      <c r="J266">
        <v>1058.7487264508527</v>
      </c>
      <c r="K266">
        <v>1058.6332988156646</v>
      </c>
      <c r="L266">
        <v>1060.9388296119141</v>
      </c>
      <c r="M266">
        <v>1061.9844436244603</v>
      </c>
      <c r="N266">
        <v>1064.364389800925</v>
      </c>
      <c r="O266">
        <v>1068.2318242658366</v>
      </c>
      <c r="P266">
        <v>1072.1567027996207</v>
      </c>
      <c r="Q266">
        <v>1075.6627590891803</v>
      </c>
      <c r="R266">
        <v>1078.7748684327162</v>
      </c>
      <c r="S266">
        <v>1081.3131094560013</v>
      </c>
      <c r="T266">
        <v>1083.1630679613445</v>
      </c>
      <c r="U266">
        <v>1084.3887861637995</v>
      </c>
      <c r="V266">
        <v>1085.0981023849017</v>
      </c>
      <c r="W266">
        <v>1085.3845852885788</v>
      </c>
      <c r="X266">
        <v>1085.3489463889127</v>
      </c>
      <c r="Y266">
        <v>1085.0894626180088</v>
      </c>
      <c r="Z266">
        <v>1084.6851811118613</v>
      </c>
      <c r="AA266">
        <v>1084.1951150906534</v>
      </c>
      <c r="AB266">
        <v>1083.6627676079588</v>
      </c>
      <c r="AC266">
        <v>1083.1175383223017</v>
      </c>
      <c r="AD266">
        <v>1082.5768904611396</v>
      </c>
      <c r="AE266">
        <v>1082.0497127009512</v>
      </c>
      <c r="AF266">
        <v>1081.5391968773984</v>
      </c>
      <c r="AG266">
        <v>1081.0448604363992</v>
      </c>
      <c r="AH266">
        <v>1080.56418912146</v>
      </c>
      <c r="AI266">
        <v>1080.0938700647293</v>
      </c>
      <c r="AJ266">
        <v>1079.6305657644825</v>
      </c>
      <c r="AK266">
        <v>1079.1713416247276</v>
      </c>
      <c r="AL266">
        <v>1078.7138738180784</v>
      </c>
      <c r="AM266">
        <v>1078.2564963933601</v>
      </c>
      <c r="AN266">
        <v>1077.7981442786167</v>
      </c>
      <c r="AO266">
        <v>1077.3382456014715</v>
      </c>
      <c r="AP266">
        <v>1076.8765990877346</v>
      </c>
      <c r="AQ266">
        <v>1076.4132559475311</v>
      </c>
      <c r="AS266">
        <f t="shared" si="14"/>
        <v>1</v>
      </c>
      <c r="AT266">
        <f t="shared" si="13"/>
        <v>5.5041132458574227E-2</v>
      </c>
      <c r="AU266">
        <f t="shared" si="13"/>
        <v>9.1093737692456989E-3</v>
      </c>
      <c r="AV266">
        <f t="shared" si="13"/>
        <v>7.9376727933850422E-2</v>
      </c>
      <c r="AW266">
        <f t="shared" si="13"/>
        <v>1.9221957833202796E-2</v>
      </c>
      <c r="AX266">
        <f t="shared" si="13"/>
        <v>5.7070552497946014E-2</v>
      </c>
      <c r="AY266">
        <f t="shared" si="13"/>
        <v>5.9063015152844844E-3</v>
      </c>
      <c r="AZ266">
        <f t="shared" si="13"/>
        <v>4.8266065792923474E-2</v>
      </c>
      <c r="BA266">
        <f t="shared" si="13"/>
        <v>2.4301107082336793E-2</v>
      </c>
    </row>
    <row r="267" spans="1:53" x14ac:dyDescent="0.25">
      <c r="A267" t="s">
        <v>1</v>
      </c>
      <c r="B267" t="s">
        <v>1</v>
      </c>
      <c r="C267" t="s">
        <v>736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AS267">
        <f t="shared" si="14"/>
        <v>0</v>
      </c>
      <c r="AT267">
        <f t="shared" si="13"/>
        <v>0</v>
      </c>
      <c r="AU267">
        <f t="shared" si="13"/>
        <v>0</v>
      </c>
      <c r="AV267">
        <f t="shared" si="13"/>
        <v>0</v>
      </c>
      <c r="AW267">
        <f t="shared" si="13"/>
        <v>0</v>
      </c>
      <c r="AX267">
        <f t="shared" si="13"/>
        <v>0</v>
      </c>
      <c r="AY267">
        <f t="shared" si="13"/>
        <v>0</v>
      </c>
      <c r="AZ267">
        <f t="shared" si="13"/>
        <v>0</v>
      </c>
      <c r="BA267">
        <f t="shared" si="13"/>
        <v>0</v>
      </c>
    </row>
    <row r="268" spans="1:53" x14ac:dyDescent="0.25">
      <c r="A268" t="s">
        <v>801</v>
      </c>
      <c r="B268" t="s">
        <v>204</v>
      </c>
      <c r="C268" t="s">
        <v>735</v>
      </c>
      <c r="D268">
        <v>1093.8185417604836</v>
      </c>
      <c r="E268">
        <v>991.70042539401038</v>
      </c>
      <c r="F268">
        <v>1074.2530372921465</v>
      </c>
      <c r="G268">
        <v>1089.1779981213585</v>
      </c>
      <c r="H268">
        <v>1082.7661032330325</v>
      </c>
      <c r="I268">
        <v>1100.3110640917803</v>
      </c>
      <c r="J268">
        <v>1121.868283158703</v>
      </c>
      <c r="K268">
        <v>1134.0308314015056</v>
      </c>
      <c r="L268">
        <v>1146.2598682389034</v>
      </c>
      <c r="M268">
        <v>1159.4571965226896</v>
      </c>
      <c r="N268">
        <v>1170.4034927085959</v>
      </c>
      <c r="O268">
        <v>1178.6387045095253</v>
      </c>
      <c r="P268">
        <v>1185.2667228958744</v>
      </c>
      <c r="Q268">
        <v>1190.3418138201596</v>
      </c>
      <c r="R268">
        <v>1193.934041364002</v>
      </c>
      <c r="S268">
        <v>1196.4316679581898</v>
      </c>
      <c r="T268">
        <v>1198.2164055990143</v>
      </c>
      <c r="U268">
        <v>1199.5096616545852</v>
      </c>
      <c r="V268">
        <v>1200.5071083092662</v>
      </c>
      <c r="W268">
        <v>1201.3725334592236</v>
      </c>
      <c r="X268">
        <v>1202.2127105787295</v>
      </c>
      <c r="Y268">
        <v>1203.0860433851485</v>
      </c>
      <c r="Z268">
        <v>1204.025121846953</v>
      </c>
      <c r="AA268">
        <v>1205.0415801898671</v>
      </c>
      <c r="AB268">
        <v>1206.1319139222178</v>
      </c>
      <c r="AC268">
        <v>1207.2846369048166</v>
      </c>
      <c r="AD268">
        <v>1208.4856513084669</v>
      </c>
      <c r="AE268">
        <v>1209.7206469589</v>
      </c>
      <c r="AF268">
        <v>1210.9768641299052</v>
      </c>
      <c r="AG268">
        <v>1212.2440748799308</v>
      </c>
      <c r="AH268">
        <v>1213.5148098129248</v>
      </c>
      <c r="AI268">
        <v>1214.7840900192423</v>
      </c>
      <c r="AJ268">
        <v>1216.0490227744667</v>
      </c>
      <c r="AK268">
        <v>1217.3083157627771</v>
      </c>
      <c r="AL268">
        <v>1218.5617919265351</v>
      </c>
      <c r="AM268">
        <v>1219.8099665043046</v>
      </c>
      <c r="AN268">
        <v>1221.0537187714581</v>
      </c>
      <c r="AO268">
        <v>1222.2940518999785</v>
      </c>
      <c r="AP268">
        <v>1223.5319337601286</v>
      </c>
      <c r="AQ268">
        <v>1224.7682050834337</v>
      </c>
      <c r="AS268">
        <f t="shared" si="14"/>
        <v>1</v>
      </c>
      <c r="AT268">
        <f t="shared" si="13"/>
        <v>6.9226336031753322E-2</v>
      </c>
      <c r="AU268">
        <f t="shared" si="13"/>
        <v>0.10334500416454762</v>
      </c>
      <c r="AV268">
        <f t="shared" si="13"/>
        <v>0.15346490363109022</v>
      </c>
      <c r="AW268">
        <f t="shared" si="13"/>
        <v>3.8677848083531696E-2</v>
      </c>
      <c r="AX268">
        <f t="shared" si="13"/>
        <v>3.2188849602509562E-2</v>
      </c>
      <c r="AY268">
        <f t="shared" si="13"/>
        <v>6.0366298811460051E-2</v>
      </c>
      <c r="AZ268">
        <f t="shared" si="13"/>
        <v>5.646065335685202E-2</v>
      </c>
      <c r="BA268">
        <f t="shared" si="13"/>
        <v>6.5102364879220498E-2</v>
      </c>
    </row>
    <row r="269" spans="1:53" x14ac:dyDescent="0.25">
      <c r="A269" t="s">
        <v>1</v>
      </c>
      <c r="B269" t="s">
        <v>1</v>
      </c>
      <c r="C269" t="s">
        <v>736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AS269">
        <f t="shared" si="14"/>
        <v>0</v>
      </c>
      <c r="AT269">
        <f t="shared" si="13"/>
        <v>0</v>
      </c>
      <c r="AU269">
        <f t="shared" si="13"/>
        <v>0</v>
      </c>
      <c r="AV269">
        <f t="shared" si="13"/>
        <v>0</v>
      </c>
      <c r="AW269">
        <f t="shared" ref="AW269:BA332" si="15">IF($AS269=1,ABS(G269/G270-1),0)</f>
        <v>0</v>
      </c>
      <c r="AX269">
        <f t="shared" si="15"/>
        <v>0</v>
      </c>
      <c r="AY269">
        <f t="shared" si="15"/>
        <v>0</v>
      </c>
      <c r="AZ269">
        <f t="shared" si="15"/>
        <v>0</v>
      </c>
      <c r="BA269">
        <f t="shared" si="15"/>
        <v>0</v>
      </c>
    </row>
    <row r="270" spans="1:53" x14ac:dyDescent="0.25">
      <c r="A270" t="s">
        <v>802</v>
      </c>
      <c r="B270" t="s">
        <v>203</v>
      </c>
      <c r="C270" t="s">
        <v>735</v>
      </c>
      <c r="D270">
        <v>23563.729309599032</v>
      </c>
      <c r="E270">
        <v>27599.269744869554</v>
      </c>
      <c r="F270">
        <v>27494.32321594283</v>
      </c>
      <c r="G270">
        <v>27694.212256773957</v>
      </c>
      <c r="H270">
        <v>28242.061385518755</v>
      </c>
      <c r="I270">
        <v>27971.014222832164</v>
      </c>
      <c r="J270">
        <v>27362.956846985966</v>
      </c>
      <c r="K270">
        <v>26918.66167909035</v>
      </c>
      <c r="L270">
        <v>26593.272372435662</v>
      </c>
      <c r="M270">
        <v>26335.408604686847</v>
      </c>
      <c r="N270">
        <v>26204.310297580669</v>
      </c>
      <c r="O270">
        <v>26196.000184336444</v>
      </c>
      <c r="P270">
        <v>26262.673509217217</v>
      </c>
      <c r="Q270">
        <v>26373.029980799532</v>
      </c>
      <c r="R270">
        <v>26508.600459070643</v>
      </c>
      <c r="S270">
        <v>26650.205999519443</v>
      </c>
      <c r="T270">
        <v>26783.816089542932</v>
      </c>
      <c r="U270">
        <v>26902.982095749234</v>
      </c>
      <c r="V270">
        <v>27005.486184020061</v>
      </c>
      <c r="W270">
        <v>27091.24544128729</v>
      </c>
      <c r="X270">
        <v>27161.99830934999</v>
      </c>
      <c r="Y270">
        <v>27220.490974379354</v>
      </c>
      <c r="Z270">
        <v>27269.62285638554</v>
      </c>
      <c r="AA270">
        <v>27312.060583032668</v>
      </c>
      <c r="AB270">
        <v>27350.100264427369</v>
      </c>
      <c r="AC270">
        <v>27385.564568401896</v>
      </c>
      <c r="AD270">
        <v>27419.786751404637</v>
      </c>
      <c r="AE270">
        <v>27453.670949725201</v>
      </c>
      <c r="AF270">
        <v>27487.774731888552</v>
      </c>
      <c r="AG270">
        <v>27522.389703665278</v>
      </c>
      <c r="AH270">
        <v>27557.619450058555</v>
      </c>
      <c r="AI270">
        <v>27593.447478802642</v>
      </c>
      <c r="AJ270">
        <v>27629.790014789789</v>
      </c>
      <c r="AK270">
        <v>27666.534088488552</v>
      </c>
      <c r="AL270">
        <v>27703.56335871201</v>
      </c>
      <c r="AM270">
        <v>27740.773622023407</v>
      </c>
      <c r="AN270">
        <v>27778.080375434365</v>
      </c>
      <c r="AO270">
        <v>27815.420904444181</v>
      </c>
      <c r="AP270">
        <v>27852.752956184675</v>
      </c>
      <c r="AQ270">
        <v>27890.051530356752</v>
      </c>
      <c r="AS270">
        <f t="shared" si="14"/>
        <v>1</v>
      </c>
      <c r="AT270">
        <f t="shared" ref="AT270:BA333" si="16">IF($AS270=1,ABS(D270/D271-1),0)</f>
        <v>9.7058955705527694E-2</v>
      </c>
      <c r="AU270">
        <f t="shared" si="16"/>
        <v>0.16832196354694817</v>
      </c>
      <c r="AV270">
        <f t="shared" si="16"/>
        <v>2.8172342977357268E-3</v>
      </c>
      <c r="AW270">
        <f t="shared" si="15"/>
        <v>8.4771337907322941E-2</v>
      </c>
      <c r="AX270">
        <f t="shared" si="15"/>
        <v>0.11219869198278087</v>
      </c>
      <c r="AY270">
        <f t="shared" si="15"/>
        <v>2.5443202068855308E-2</v>
      </c>
      <c r="AZ270">
        <f t="shared" si="15"/>
        <v>0.12572332443271339</v>
      </c>
      <c r="BA270">
        <f t="shared" si="15"/>
        <v>0.18245823321284216</v>
      </c>
    </row>
    <row r="271" spans="1:53" x14ac:dyDescent="0.25">
      <c r="A271" t="s">
        <v>1</v>
      </c>
      <c r="B271" t="s">
        <v>1</v>
      </c>
      <c r="C271" t="s">
        <v>736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AS271">
        <f t="shared" si="14"/>
        <v>0</v>
      </c>
      <c r="AT271">
        <f t="shared" si="16"/>
        <v>0</v>
      </c>
      <c r="AU271">
        <f t="shared" si="16"/>
        <v>0</v>
      </c>
      <c r="AV271">
        <f t="shared" si="16"/>
        <v>0</v>
      </c>
      <c r="AW271">
        <f t="shared" si="15"/>
        <v>0</v>
      </c>
      <c r="AX271">
        <f t="shared" si="15"/>
        <v>0</v>
      </c>
      <c r="AY271">
        <f t="shared" si="15"/>
        <v>0</v>
      </c>
      <c r="AZ271">
        <f t="shared" si="15"/>
        <v>0</v>
      </c>
      <c r="BA271">
        <f t="shared" si="15"/>
        <v>0</v>
      </c>
    </row>
    <row r="272" spans="1:53" x14ac:dyDescent="0.25">
      <c r="A272" t="s">
        <v>802</v>
      </c>
      <c r="B272" t="s">
        <v>204</v>
      </c>
      <c r="C272" t="s">
        <v>735</v>
      </c>
      <c r="D272">
        <v>21799.964202153147</v>
      </c>
      <c r="E272">
        <v>22100.113529979018</v>
      </c>
      <c r="F272">
        <v>25625.659666103777</v>
      </c>
      <c r="G272">
        <v>26684.259744175186</v>
      </c>
      <c r="H272">
        <v>26971.712207436678</v>
      </c>
      <c r="I272">
        <v>27686.687073907</v>
      </c>
      <c r="J272">
        <v>28224.222480301221</v>
      </c>
      <c r="K272">
        <v>28369.83608838066</v>
      </c>
      <c r="L272">
        <v>28437.181310420216</v>
      </c>
      <c r="M272">
        <v>28497.567211070971</v>
      </c>
      <c r="N272">
        <v>28506.941425267956</v>
      </c>
      <c r="O272">
        <v>28490.705372204189</v>
      </c>
      <c r="P272">
        <v>28489.049112389854</v>
      </c>
      <c r="Q272">
        <v>28503.874457063677</v>
      </c>
      <c r="R272">
        <v>28531.049576178135</v>
      </c>
      <c r="S272">
        <v>28571.641588567407</v>
      </c>
      <c r="T272">
        <v>28624.462363456027</v>
      </c>
      <c r="U272">
        <v>28685.183096267807</v>
      </c>
      <c r="V272">
        <v>28750.531507201726</v>
      </c>
      <c r="W272">
        <v>28818.399432778475</v>
      </c>
      <c r="X272">
        <v>28887.044528199418</v>
      </c>
      <c r="Y272">
        <v>28955.177303403907</v>
      </c>
      <c r="Z272">
        <v>29022.143477473292</v>
      </c>
      <c r="AA272">
        <v>29087.686724289961</v>
      </c>
      <c r="AB272">
        <v>29151.774576348602</v>
      </c>
      <c r="AC272">
        <v>29214.53288472374</v>
      </c>
      <c r="AD272">
        <v>29276.183350404783</v>
      </c>
      <c r="AE272">
        <v>29336.972465525439</v>
      </c>
      <c r="AF272">
        <v>29397.134431755287</v>
      </c>
      <c r="AG272">
        <v>29456.874158916355</v>
      </c>
      <c r="AH272">
        <v>29516.357772743388</v>
      </c>
      <c r="AI272">
        <v>29575.709647433017</v>
      </c>
      <c r="AJ272">
        <v>29635.016234592826</v>
      </c>
      <c r="AK272">
        <v>29694.332455828553</v>
      </c>
      <c r="AL272">
        <v>29753.688631295634</v>
      </c>
      <c r="AM272">
        <v>29813.097251637082</v>
      </c>
      <c r="AN272">
        <v>29872.55905931833</v>
      </c>
      <c r="AO272">
        <v>29932.067912436556</v>
      </c>
      <c r="AP272">
        <v>29991.614395776589</v>
      </c>
      <c r="AQ272">
        <v>30051.188315865817</v>
      </c>
      <c r="AS272">
        <f t="shared" si="14"/>
        <v>1</v>
      </c>
      <c r="AT272">
        <f t="shared" si="16"/>
        <v>2.2028432903272721E-2</v>
      </c>
      <c r="AU272">
        <f t="shared" si="16"/>
        <v>2.3156226574477579E-2</v>
      </c>
      <c r="AV272">
        <f t="shared" si="16"/>
        <v>3.3084445317628663E-2</v>
      </c>
      <c r="AW272">
        <f t="shared" si="15"/>
        <v>0.13299336549656871</v>
      </c>
      <c r="AX272">
        <f t="shared" si="15"/>
        <v>6.3134103564709498E-2</v>
      </c>
      <c r="AY272">
        <f t="shared" si="15"/>
        <v>0.19923277489093438</v>
      </c>
      <c r="AZ272">
        <f t="shared" si="15"/>
        <v>0.19079497427648384</v>
      </c>
      <c r="BA272">
        <f t="shared" si="15"/>
        <v>0.14224085390267183</v>
      </c>
    </row>
    <row r="273" spans="1:53" x14ac:dyDescent="0.25">
      <c r="A273" t="s">
        <v>1</v>
      </c>
      <c r="B273" t="s">
        <v>1</v>
      </c>
      <c r="C273" t="s">
        <v>736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AS273">
        <f t="shared" si="14"/>
        <v>0</v>
      </c>
      <c r="AT273">
        <f t="shared" si="16"/>
        <v>0</v>
      </c>
      <c r="AU273">
        <f t="shared" si="16"/>
        <v>0</v>
      </c>
      <c r="AV273">
        <f t="shared" si="16"/>
        <v>0</v>
      </c>
      <c r="AW273">
        <f t="shared" si="15"/>
        <v>0</v>
      </c>
      <c r="AX273">
        <f t="shared" si="15"/>
        <v>0</v>
      </c>
      <c r="AY273">
        <f t="shared" si="15"/>
        <v>0</v>
      </c>
      <c r="AZ273">
        <f t="shared" si="15"/>
        <v>0</v>
      </c>
      <c r="BA273">
        <f t="shared" si="15"/>
        <v>0</v>
      </c>
    </row>
    <row r="274" spans="1:53" x14ac:dyDescent="0.25">
      <c r="A274" t="s">
        <v>803</v>
      </c>
      <c r="B274" t="s">
        <v>203</v>
      </c>
      <c r="C274" t="s">
        <v>735</v>
      </c>
      <c r="D274">
        <v>2335.6100968397805</v>
      </c>
      <c r="E274">
        <v>2590.1103793423244</v>
      </c>
      <c r="F274">
        <v>2484.6819958897249</v>
      </c>
      <c r="G274">
        <v>2546.9308615546761</v>
      </c>
      <c r="H274">
        <v>2630.0543871236732</v>
      </c>
      <c r="I274">
        <v>2602.3228768512199</v>
      </c>
      <c r="J274">
        <v>2555.4344887231564</v>
      </c>
      <c r="K274">
        <v>2529.2476606830605</v>
      </c>
      <c r="L274">
        <v>2504.452810314513</v>
      </c>
      <c r="M274">
        <v>2478.840019248004</v>
      </c>
      <c r="N274">
        <v>2462.3747208919085</v>
      </c>
      <c r="O274">
        <v>2454.1010789367865</v>
      </c>
      <c r="P274">
        <v>2450.0457911228295</v>
      </c>
      <c r="Q274">
        <v>2449.0756202871853</v>
      </c>
      <c r="R274">
        <v>2450.5865915494069</v>
      </c>
      <c r="S274">
        <v>2453.2085570240451</v>
      </c>
      <c r="T274">
        <v>2455.9830740600009</v>
      </c>
      <c r="U274">
        <v>2458.5021581940382</v>
      </c>
      <c r="V274">
        <v>2460.5250322085922</v>
      </c>
      <c r="W274">
        <v>2461.8996070874709</v>
      </c>
      <c r="X274">
        <v>2462.6235727057501</v>
      </c>
      <c r="Y274">
        <v>2462.7779982719221</v>
      </c>
      <c r="Z274">
        <v>2462.4651260719547</v>
      </c>
      <c r="AA274">
        <v>2461.792311190191</v>
      </c>
      <c r="AB274">
        <v>2460.8647267103079</v>
      </c>
      <c r="AC274">
        <v>2459.7722586156015</v>
      </c>
      <c r="AD274">
        <v>2458.5847979223763</v>
      </c>
      <c r="AE274">
        <v>2457.3536018287559</v>
      </c>
      <c r="AF274">
        <v>2456.1136274299351</v>
      </c>
      <c r="AG274">
        <v>2454.8860281857778</v>
      </c>
      <c r="AH274">
        <v>2453.6814897104196</v>
      </c>
      <c r="AI274">
        <v>2452.5034577915503</v>
      </c>
      <c r="AJ274">
        <v>2451.3507574307732</v>
      </c>
      <c r="AK274">
        <v>2450.2196252377034</v>
      </c>
      <c r="AL274">
        <v>2449.1052382664056</v>
      </c>
      <c r="AM274">
        <v>2448.0027302938834</v>
      </c>
      <c r="AN274">
        <v>2446.9077839460515</v>
      </c>
      <c r="AO274">
        <v>2445.8169153870258</v>
      </c>
      <c r="AP274">
        <v>2444.727547855422</v>
      </c>
      <c r="AQ274">
        <v>2443.6379475513531</v>
      </c>
      <c r="AS274">
        <f t="shared" si="14"/>
        <v>1</v>
      </c>
      <c r="AT274">
        <f t="shared" si="16"/>
        <v>0.18498736521551518</v>
      </c>
      <c r="AU274">
        <f t="shared" si="16"/>
        <v>0.16776843072241854</v>
      </c>
      <c r="AV274">
        <f t="shared" si="16"/>
        <v>4.8014560961791242E-2</v>
      </c>
      <c r="AW274">
        <f t="shared" si="15"/>
        <v>5.4997479489444778E-3</v>
      </c>
      <c r="AX274">
        <f t="shared" si="15"/>
        <v>7.0433205992540993E-2</v>
      </c>
      <c r="AY274">
        <f t="shared" si="15"/>
        <v>0.18556850881604547</v>
      </c>
      <c r="AZ274">
        <f t="shared" si="15"/>
        <v>0.22857427342459435</v>
      </c>
      <c r="BA274">
        <f t="shared" si="15"/>
        <v>9.3019732360873242E-2</v>
      </c>
    </row>
    <row r="275" spans="1:53" x14ac:dyDescent="0.25">
      <c r="A275" t="s">
        <v>1</v>
      </c>
      <c r="B275" t="s">
        <v>1</v>
      </c>
      <c r="C275" t="s">
        <v>736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AS275">
        <f t="shared" si="14"/>
        <v>0</v>
      </c>
      <c r="AT275">
        <f t="shared" si="16"/>
        <v>0</v>
      </c>
      <c r="AU275">
        <f t="shared" si="16"/>
        <v>0</v>
      </c>
      <c r="AV275">
        <f t="shared" si="16"/>
        <v>0</v>
      </c>
      <c r="AW275">
        <f t="shared" si="15"/>
        <v>0</v>
      </c>
      <c r="AX275">
        <f t="shared" si="15"/>
        <v>0</v>
      </c>
      <c r="AY275">
        <f t="shared" si="15"/>
        <v>0</v>
      </c>
      <c r="AZ275">
        <f t="shared" si="15"/>
        <v>0</v>
      </c>
      <c r="BA275">
        <f t="shared" si="15"/>
        <v>0</v>
      </c>
    </row>
    <row r="276" spans="1:53" x14ac:dyDescent="0.25">
      <c r="A276" t="s">
        <v>803</v>
      </c>
      <c r="B276" t="s">
        <v>204</v>
      </c>
      <c r="C276" t="s">
        <v>735</v>
      </c>
      <c r="D276">
        <v>2035.2817079629349</v>
      </c>
      <c r="E276">
        <v>1889.0748060422775</v>
      </c>
      <c r="F276">
        <v>2200.0823589397114</v>
      </c>
      <c r="G276">
        <v>2277.958430875351</v>
      </c>
      <c r="H276">
        <v>2283.2730701917608</v>
      </c>
      <c r="I276">
        <v>2346.1770130060395</v>
      </c>
      <c r="J276">
        <v>2403.5584746974746</v>
      </c>
      <c r="K276">
        <v>2423.7328906563635</v>
      </c>
      <c r="L276">
        <v>2438.9590577344279</v>
      </c>
      <c r="M276">
        <v>2454.736539585545</v>
      </c>
      <c r="N276">
        <v>2464.1349706895999</v>
      </c>
      <c r="O276">
        <v>2468.0404645775016</v>
      </c>
      <c r="P276">
        <v>2470.5061817606693</v>
      </c>
      <c r="Q276">
        <v>2471.8353740059574</v>
      </c>
      <c r="R276">
        <v>2472.0074714942275</v>
      </c>
      <c r="S276">
        <v>2471.7079498618914</v>
      </c>
      <c r="T276">
        <v>2471.445806573749</v>
      </c>
      <c r="U276">
        <v>2471.2764719783445</v>
      </c>
      <c r="V276">
        <v>2471.2535765291614</v>
      </c>
      <c r="W276">
        <v>2471.435581470123</v>
      </c>
      <c r="X276">
        <v>2471.8166862349754</v>
      </c>
      <c r="Y276">
        <v>2472.3511827929615</v>
      </c>
      <c r="Z276">
        <v>2473.0015353322997</v>
      </c>
      <c r="AA276">
        <v>2473.7331825257788</v>
      </c>
      <c r="AB276">
        <v>2474.5129091714698</v>
      </c>
      <c r="AC276">
        <v>2475.3139472893636</v>
      </c>
      <c r="AD276">
        <v>2476.118345177736</v>
      </c>
      <c r="AE276">
        <v>2476.9144263037524</v>
      </c>
      <c r="AF276">
        <v>2477.6955393023454</v>
      </c>
      <c r="AG276">
        <v>2478.4591273148617</v>
      </c>
      <c r="AH276">
        <v>2479.2055014992475</v>
      </c>
      <c r="AI276">
        <v>2479.9365812437973</v>
      </c>
      <c r="AJ276">
        <v>2480.655091980927</v>
      </c>
      <c r="AK276">
        <v>2481.3639871444357</v>
      </c>
      <c r="AL276">
        <v>2482.0660432183759</v>
      </c>
      <c r="AM276">
        <v>2482.7636258465354</v>
      </c>
      <c r="AN276">
        <v>2483.4586066521006</v>
      </c>
      <c r="AO276">
        <v>2484.1523625540722</v>
      </c>
      <c r="AP276">
        <v>2484.8458268510294</v>
      </c>
      <c r="AQ276">
        <v>2485.5395684691139</v>
      </c>
      <c r="AS276">
        <f t="shared" si="14"/>
        <v>1</v>
      </c>
      <c r="AT276">
        <f t="shared" si="16"/>
        <v>0.17633277702835493</v>
      </c>
      <c r="AU276">
        <f t="shared" si="16"/>
        <v>0.14752941965601196</v>
      </c>
      <c r="AV276">
        <f t="shared" si="16"/>
        <v>0.13789876217095953</v>
      </c>
      <c r="AW276">
        <f t="shared" si="15"/>
        <v>2.7344820292335204E-2</v>
      </c>
      <c r="AX276">
        <f t="shared" si="15"/>
        <v>2.2055984866499845E-2</v>
      </c>
      <c r="AY276">
        <f t="shared" si="15"/>
        <v>0.12364799473469335</v>
      </c>
      <c r="AZ276">
        <f t="shared" si="15"/>
        <v>0.1916502105589859</v>
      </c>
      <c r="BA276">
        <f t="shared" si="15"/>
        <v>0.14597299794627117</v>
      </c>
    </row>
    <row r="277" spans="1:53" x14ac:dyDescent="0.25">
      <c r="A277" t="s">
        <v>1</v>
      </c>
      <c r="B277" t="s">
        <v>1</v>
      </c>
      <c r="C277" t="s">
        <v>736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AS277">
        <f t="shared" si="14"/>
        <v>0</v>
      </c>
      <c r="AT277">
        <f t="shared" si="16"/>
        <v>0</v>
      </c>
      <c r="AU277">
        <f t="shared" si="16"/>
        <v>0</v>
      </c>
      <c r="AV277">
        <f t="shared" si="16"/>
        <v>0</v>
      </c>
      <c r="AW277">
        <f t="shared" si="15"/>
        <v>0</v>
      </c>
      <c r="AX277">
        <f t="shared" si="15"/>
        <v>0</v>
      </c>
      <c r="AY277">
        <f t="shared" si="15"/>
        <v>0</v>
      </c>
      <c r="AZ277">
        <f t="shared" si="15"/>
        <v>0</v>
      </c>
      <c r="BA277">
        <f t="shared" si="15"/>
        <v>0</v>
      </c>
    </row>
    <row r="278" spans="1:53" x14ac:dyDescent="0.25">
      <c r="A278" t="s">
        <v>804</v>
      </c>
      <c r="B278" t="s">
        <v>203</v>
      </c>
      <c r="C278" t="s">
        <v>735</v>
      </c>
      <c r="D278">
        <v>54519.245537813345</v>
      </c>
      <c r="E278">
        <v>57567.986889740452</v>
      </c>
      <c r="F278">
        <v>55063.757563895953</v>
      </c>
      <c r="G278">
        <v>57429.027648157382</v>
      </c>
      <c r="H278">
        <v>59843.69874955283</v>
      </c>
      <c r="I278">
        <v>59677.250809488643</v>
      </c>
      <c r="J278">
        <v>59221.471900906647</v>
      </c>
      <c r="K278">
        <v>59266.864149829082</v>
      </c>
      <c r="L278">
        <v>59273.457538895484</v>
      </c>
      <c r="M278">
        <v>59220.765108980821</v>
      </c>
      <c r="N278">
        <v>59321.148589564546</v>
      </c>
      <c r="O278">
        <v>59532.017909071874</v>
      </c>
      <c r="P278">
        <v>59761.438838807808</v>
      </c>
      <c r="Q278">
        <v>59995.281704552821</v>
      </c>
      <c r="R278">
        <v>60227.971038665506</v>
      </c>
      <c r="S278">
        <v>60438.202312257432</v>
      </c>
      <c r="T278">
        <v>60615.287282200297</v>
      </c>
      <c r="U278">
        <v>60760.196266945626</v>
      </c>
      <c r="V278">
        <v>60875.535525635467</v>
      </c>
      <c r="W278">
        <v>60964.422674508882</v>
      </c>
      <c r="X278">
        <v>61031.810715519416</v>
      </c>
      <c r="Y278">
        <v>61083.046452220529</v>
      </c>
      <c r="Z278">
        <v>61122.701049602067</v>
      </c>
      <c r="AA278">
        <v>61154.555695719901</v>
      </c>
      <c r="AB278">
        <v>61181.665540613583</v>
      </c>
      <c r="AC278">
        <v>61206.278350296256</v>
      </c>
      <c r="AD278">
        <v>61229.90889673424</v>
      </c>
      <c r="AE278">
        <v>61253.507956557616</v>
      </c>
      <c r="AF278">
        <v>61277.603728434187</v>
      </c>
      <c r="AG278">
        <v>61302.417187349522</v>
      </c>
      <c r="AH278">
        <v>61327.970497561677</v>
      </c>
      <c r="AI278">
        <v>61354.173921948764</v>
      </c>
      <c r="AJ278">
        <v>61380.885936248058</v>
      </c>
      <c r="AK278">
        <v>61407.953284994117</v>
      </c>
      <c r="AL278">
        <v>61435.236108915764</v>
      </c>
      <c r="AM278">
        <v>61462.620607188263</v>
      </c>
      <c r="AN278">
        <v>61490.0228624593</v>
      </c>
      <c r="AO278">
        <v>61517.387391225609</v>
      </c>
      <c r="AP278">
        <v>61544.682832167135</v>
      </c>
      <c r="AQ278">
        <v>61571.896393974428</v>
      </c>
      <c r="AS278">
        <f t="shared" si="14"/>
        <v>1</v>
      </c>
      <c r="AT278">
        <f t="shared" si="16"/>
        <v>0.11043944717219678</v>
      </c>
      <c r="AU278">
        <f t="shared" si="16"/>
        <v>5.1815882659878243E-2</v>
      </c>
      <c r="AV278">
        <f t="shared" si="16"/>
        <v>3.1181688297980958E-2</v>
      </c>
      <c r="AW278">
        <f t="shared" si="15"/>
        <v>4.2269104322275597E-2</v>
      </c>
      <c r="AX278">
        <f t="shared" si="15"/>
        <v>0.19262821853307877</v>
      </c>
      <c r="AY278">
        <f t="shared" si="15"/>
        <v>0.15797211288203661</v>
      </c>
      <c r="AZ278">
        <f t="shared" si="15"/>
        <v>0.11473613486629231</v>
      </c>
      <c r="BA278">
        <f t="shared" si="15"/>
        <v>3.3550113350000466E-2</v>
      </c>
    </row>
    <row r="279" spans="1:53" x14ac:dyDescent="0.25">
      <c r="A279" t="s">
        <v>1</v>
      </c>
      <c r="B279" t="s">
        <v>1</v>
      </c>
      <c r="C279" t="s">
        <v>736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AS279">
        <f t="shared" si="14"/>
        <v>0</v>
      </c>
      <c r="AT279">
        <f t="shared" si="16"/>
        <v>0</v>
      </c>
      <c r="AU279">
        <f t="shared" si="16"/>
        <v>0</v>
      </c>
      <c r="AV279">
        <f t="shared" si="16"/>
        <v>0</v>
      </c>
      <c r="AW279">
        <f t="shared" si="15"/>
        <v>0</v>
      </c>
      <c r="AX279">
        <f t="shared" si="15"/>
        <v>0</v>
      </c>
      <c r="AY279">
        <f t="shared" si="15"/>
        <v>0</v>
      </c>
      <c r="AZ279">
        <f t="shared" si="15"/>
        <v>0</v>
      </c>
      <c r="BA279">
        <f t="shared" si="15"/>
        <v>0</v>
      </c>
    </row>
    <row r="280" spans="1:53" x14ac:dyDescent="0.25">
      <c r="A280" t="s">
        <v>804</v>
      </c>
      <c r="B280" t="s">
        <v>204</v>
      </c>
      <c r="C280" t="s">
        <v>735</v>
      </c>
      <c r="D280">
        <v>67326.059087563306</v>
      </c>
      <c r="E280">
        <v>67320.680665534688</v>
      </c>
      <c r="F280">
        <v>71235.077248637506</v>
      </c>
      <c r="G280">
        <v>73451.546178971825</v>
      </c>
      <c r="H280">
        <v>74285.1596888887</v>
      </c>
      <c r="I280">
        <v>74812.957241660974</v>
      </c>
      <c r="J280">
        <v>75158.298797840718</v>
      </c>
      <c r="K280">
        <v>75191.960496375803</v>
      </c>
      <c r="L280">
        <v>75229.479994119843</v>
      </c>
      <c r="M280">
        <v>75386.772170713113</v>
      </c>
      <c r="N280">
        <v>75640.565483210084</v>
      </c>
      <c r="O280">
        <v>75958.757677907706</v>
      </c>
      <c r="P280">
        <v>76336.815099014726</v>
      </c>
      <c r="Q280">
        <v>76746.017490506929</v>
      </c>
      <c r="R280">
        <v>77158.469472104218</v>
      </c>
      <c r="S280">
        <v>77556.643791140174</v>
      </c>
      <c r="T280">
        <v>77931.488068141101</v>
      </c>
      <c r="U280">
        <v>78277.167318051041</v>
      </c>
      <c r="V280">
        <v>78592.643451261683</v>
      </c>
      <c r="W280">
        <v>78880.281326973694</v>
      </c>
      <c r="X280">
        <v>79144.171132451331</v>
      </c>
      <c r="Y280">
        <v>79388.907088757143</v>
      </c>
      <c r="Z280">
        <v>79619.16607137816</v>
      </c>
      <c r="AA280">
        <v>79839.177655379812</v>
      </c>
      <c r="AB280">
        <v>80052.45299263607</v>
      </c>
      <c r="AC280">
        <v>80261.710895097582</v>
      </c>
      <c r="AD280">
        <v>80468.937654729001</v>
      </c>
      <c r="AE280">
        <v>80675.473162643961</v>
      </c>
      <c r="AF280">
        <v>80882.137074664701</v>
      </c>
      <c r="AG280">
        <v>81089.36043337913</v>
      </c>
      <c r="AH280">
        <v>81297.30566082336</v>
      </c>
      <c r="AI280">
        <v>81505.963782146631</v>
      </c>
      <c r="AJ280">
        <v>81715.230901506729</v>
      </c>
      <c r="AK280">
        <v>81924.962974958704</v>
      </c>
      <c r="AL280">
        <v>82135.011806949798</v>
      </c>
      <c r="AM280">
        <v>82345.245940933004</v>
      </c>
      <c r="AN280">
        <v>82555.560678805807</v>
      </c>
      <c r="AO280">
        <v>82765.88050426112</v>
      </c>
      <c r="AP280">
        <v>82976.156856605376</v>
      </c>
      <c r="AQ280">
        <v>83186.363478523097</v>
      </c>
      <c r="AS280">
        <f t="shared" si="14"/>
        <v>1</v>
      </c>
      <c r="AT280">
        <f t="shared" si="16"/>
        <v>0.11907947022311927</v>
      </c>
      <c r="AU280">
        <f t="shared" si="16"/>
        <v>0.11568910615735306</v>
      </c>
      <c r="AV280">
        <f t="shared" si="16"/>
        <v>5.7999068002933418E-2</v>
      </c>
      <c r="AW280">
        <f t="shared" si="15"/>
        <v>0.21313270977871457</v>
      </c>
      <c r="AX280">
        <f t="shared" si="15"/>
        <v>0.24863697727276657</v>
      </c>
      <c r="AY280">
        <f t="shared" si="15"/>
        <v>0.25220448977589704</v>
      </c>
      <c r="AZ280">
        <f t="shared" si="15"/>
        <v>0.22741493635524512</v>
      </c>
      <c r="BA280">
        <f t="shared" si="15"/>
        <v>0.29901113427502946</v>
      </c>
    </row>
    <row r="281" spans="1:53" x14ac:dyDescent="0.25">
      <c r="A281" t="s">
        <v>1</v>
      </c>
      <c r="B281" t="s">
        <v>1</v>
      </c>
      <c r="C281" t="s">
        <v>736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AS281">
        <f t="shared" si="14"/>
        <v>0</v>
      </c>
      <c r="AT281">
        <f t="shared" si="16"/>
        <v>0</v>
      </c>
      <c r="AU281">
        <f t="shared" si="16"/>
        <v>0</v>
      </c>
      <c r="AV281">
        <f t="shared" si="16"/>
        <v>0</v>
      </c>
      <c r="AW281">
        <f t="shared" si="15"/>
        <v>0</v>
      </c>
      <c r="AX281">
        <f t="shared" si="15"/>
        <v>0</v>
      </c>
      <c r="AY281">
        <f t="shared" si="15"/>
        <v>0</v>
      </c>
      <c r="AZ281">
        <f t="shared" si="15"/>
        <v>0</v>
      </c>
      <c r="BA281">
        <f t="shared" si="15"/>
        <v>0</v>
      </c>
    </row>
    <row r="282" spans="1:53" x14ac:dyDescent="0.25">
      <c r="A282" t="s">
        <v>805</v>
      </c>
      <c r="B282" t="s">
        <v>203</v>
      </c>
      <c r="C282" t="s">
        <v>735</v>
      </c>
      <c r="D282">
        <v>6689.1323237884644</v>
      </c>
      <c r="E282">
        <v>7370.6684685090659</v>
      </c>
      <c r="F282">
        <v>7268.9076429190536</v>
      </c>
      <c r="G282">
        <v>7386.4827067819933</v>
      </c>
      <c r="H282">
        <v>7549.96795286626</v>
      </c>
      <c r="I282">
        <v>7506.6728179659913</v>
      </c>
      <c r="J282">
        <v>7426.4169198990639</v>
      </c>
      <c r="K282">
        <v>7396.9998547155337</v>
      </c>
      <c r="L282">
        <v>7379.9753600129407</v>
      </c>
      <c r="M282">
        <v>7360.1036756004542</v>
      </c>
      <c r="N282">
        <v>7351.4569966931085</v>
      </c>
      <c r="O282">
        <v>7351.3331527512564</v>
      </c>
      <c r="P282">
        <v>7351.7368780840552</v>
      </c>
      <c r="Q282">
        <v>7350.9133430572911</v>
      </c>
      <c r="R282">
        <v>7349.2649158905333</v>
      </c>
      <c r="S282">
        <v>7345.9068027920948</v>
      </c>
      <c r="T282">
        <v>7340.4780519966444</v>
      </c>
      <c r="U282">
        <v>7333.4128093868057</v>
      </c>
      <c r="V282">
        <v>7325.1866252926993</v>
      </c>
      <c r="W282">
        <v>7316.1165062176733</v>
      </c>
      <c r="X282">
        <v>7306.5287768974958</v>
      </c>
      <c r="Y282">
        <v>7296.7095189944521</v>
      </c>
      <c r="Z282">
        <v>7286.8461847178405</v>
      </c>
      <c r="AA282">
        <v>7277.0474557572597</v>
      </c>
      <c r="AB282">
        <v>7267.3752946451714</v>
      </c>
      <c r="AC282">
        <v>7257.8525692639669</v>
      </c>
      <c r="AD282">
        <v>7248.4739275564789</v>
      </c>
      <c r="AE282">
        <v>7239.2194167607668</v>
      </c>
      <c r="AF282">
        <v>7230.0636178234417</v>
      </c>
      <c r="AG282">
        <v>7220.9802042063238</v>
      </c>
      <c r="AH282">
        <v>7211.9452783884481</v>
      </c>
      <c r="AI282">
        <v>7202.9392686083302</v>
      </c>
      <c r="AJ282">
        <v>7193.9473913060137</v>
      </c>
      <c r="AK282">
        <v>7184.9593013702615</v>
      </c>
      <c r="AL282">
        <v>7175.9684596045918</v>
      </c>
      <c r="AM282">
        <v>7166.9713290697327</v>
      </c>
      <c r="AN282">
        <v>7157.9665438453885</v>
      </c>
      <c r="AO282">
        <v>7148.9541720451161</v>
      </c>
      <c r="AP282">
        <v>7139.9351247990198</v>
      </c>
      <c r="AQ282">
        <v>7130.9107088217061</v>
      </c>
      <c r="AS282">
        <f t="shared" si="14"/>
        <v>1</v>
      </c>
      <c r="AT282">
        <f t="shared" si="16"/>
        <v>0.14539937051172336</v>
      </c>
      <c r="AU282">
        <f t="shared" si="16"/>
        <v>0.15690919298525596</v>
      </c>
      <c r="AV282">
        <f t="shared" si="16"/>
        <v>1.3315102087816832E-2</v>
      </c>
      <c r="AW282">
        <f t="shared" si="15"/>
        <v>4.951445109150221E-2</v>
      </c>
      <c r="AX282">
        <f t="shared" si="15"/>
        <v>0.20031287009002541</v>
      </c>
      <c r="AY282">
        <f t="shared" si="15"/>
        <v>5.4477388114104741E-3</v>
      </c>
      <c r="AZ282">
        <f t="shared" si="15"/>
        <v>0.14960014239923591</v>
      </c>
      <c r="BA282">
        <f t="shared" si="15"/>
        <v>6.6311064540224063E-2</v>
      </c>
    </row>
    <row r="283" spans="1:53" x14ac:dyDescent="0.25">
      <c r="A283" t="s">
        <v>1</v>
      </c>
      <c r="B283" t="s">
        <v>1</v>
      </c>
      <c r="C283" t="s">
        <v>736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AS283">
        <f t="shared" si="14"/>
        <v>0</v>
      </c>
      <c r="AT283">
        <f t="shared" si="16"/>
        <v>0</v>
      </c>
      <c r="AU283">
        <f t="shared" si="16"/>
        <v>0</v>
      </c>
      <c r="AV283">
        <f t="shared" si="16"/>
        <v>0</v>
      </c>
      <c r="AW283">
        <f t="shared" si="15"/>
        <v>0</v>
      </c>
      <c r="AX283">
        <f t="shared" si="15"/>
        <v>0</v>
      </c>
      <c r="AY283">
        <f t="shared" si="15"/>
        <v>0</v>
      </c>
      <c r="AZ283">
        <f t="shared" si="15"/>
        <v>0</v>
      </c>
      <c r="BA283">
        <f t="shared" si="15"/>
        <v>0</v>
      </c>
    </row>
    <row r="284" spans="1:53" x14ac:dyDescent="0.25">
      <c r="A284" t="s">
        <v>805</v>
      </c>
      <c r="B284" t="s">
        <v>204</v>
      </c>
      <c r="C284" t="s">
        <v>735</v>
      </c>
      <c r="D284">
        <v>7608.8962107646512</v>
      </c>
      <c r="E284">
        <v>7445.882605266168</v>
      </c>
      <c r="F284">
        <v>7928.6100094282883</v>
      </c>
      <c r="G284">
        <v>8211.6500958361503</v>
      </c>
      <c r="H284">
        <v>8258.5662788811169</v>
      </c>
      <c r="I284">
        <v>8284.8859551000132</v>
      </c>
      <c r="J284">
        <v>8336.3958016632823</v>
      </c>
      <c r="K284">
        <v>8351.2875781889234</v>
      </c>
      <c r="L284">
        <v>8356.333165530843</v>
      </c>
      <c r="M284">
        <v>8369.6413872333869</v>
      </c>
      <c r="N284">
        <v>8387.390293745033</v>
      </c>
      <c r="O284">
        <v>8403.2004903003181</v>
      </c>
      <c r="P284">
        <v>8419.3597757782263</v>
      </c>
      <c r="Q284">
        <v>8435.5078019672001</v>
      </c>
      <c r="R284">
        <v>8450.2767337173573</v>
      </c>
      <c r="S284">
        <v>8463.1066919762743</v>
      </c>
      <c r="T284">
        <v>8474.2951690781192</v>
      </c>
      <c r="U284">
        <v>8483.8967652951033</v>
      </c>
      <c r="V284">
        <v>8492.0575498251565</v>
      </c>
      <c r="W284">
        <v>8499.0512522724966</v>
      </c>
      <c r="X284">
        <v>8505.1814475905121</v>
      </c>
      <c r="Y284">
        <v>8510.6853269762869</v>
      </c>
      <c r="Z284">
        <v>8515.7707476437645</v>
      </c>
      <c r="AA284">
        <v>8520.6064969467043</v>
      </c>
      <c r="AB284">
        <v>8525.3159710543841</v>
      </c>
      <c r="AC284">
        <v>8529.9799908281493</v>
      </c>
      <c r="AD284">
        <v>8534.6493964246329</v>
      </c>
      <c r="AE284">
        <v>8539.351316717286</v>
      </c>
      <c r="AF284">
        <v>8544.0959551071282</v>
      </c>
      <c r="AG284">
        <v>8548.8827736720632</v>
      </c>
      <c r="AH284">
        <v>8553.7056021560711</v>
      </c>
      <c r="AI284">
        <v>8558.5557785993951</v>
      </c>
      <c r="AJ284">
        <v>8563.4243677386403</v>
      </c>
      <c r="AK284">
        <v>8568.3034712701046</v>
      </c>
      <c r="AL284">
        <v>8573.1868497304895</v>
      </c>
      <c r="AM284">
        <v>8578.0700342354103</v>
      </c>
      <c r="AN284">
        <v>8582.9501875118949</v>
      </c>
      <c r="AO284">
        <v>8587.8258162574348</v>
      </c>
      <c r="AP284">
        <v>8592.6964337752506</v>
      </c>
      <c r="AQ284">
        <v>8597.5622333759384</v>
      </c>
      <c r="AS284">
        <f t="shared" si="14"/>
        <v>1</v>
      </c>
      <c r="AT284">
        <f t="shared" si="16"/>
        <v>2.0917242823648374E-2</v>
      </c>
      <c r="AU284">
        <f t="shared" si="16"/>
        <v>1.8727952560701588E-2</v>
      </c>
      <c r="AV284">
        <f t="shared" si="16"/>
        <v>4.4745781996591738E-2</v>
      </c>
      <c r="AW284">
        <f t="shared" si="15"/>
        <v>0.17409924161226065</v>
      </c>
      <c r="AX284">
        <f t="shared" si="15"/>
        <v>0.29729284933727884</v>
      </c>
      <c r="AY284">
        <f t="shared" si="15"/>
        <v>7.3867265729100851E-2</v>
      </c>
      <c r="AZ284">
        <f t="shared" si="15"/>
        <v>5.1911142165713908E-2</v>
      </c>
      <c r="BA284">
        <f t="shared" si="15"/>
        <v>7.4258757163483846E-2</v>
      </c>
    </row>
    <row r="285" spans="1:53" x14ac:dyDescent="0.25">
      <c r="A285" t="s">
        <v>1</v>
      </c>
      <c r="B285" t="s">
        <v>1</v>
      </c>
      <c r="C285" t="s">
        <v>736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AS285">
        <f t="shared" si="14"/>
        <v>0</v>
      </c>
      <c r="AT285">
        <f t="shared" si="16"/>
        <v>0</v>
      </c>
      <c r="AU285">
        <f t="shared" si="16"/>
        <v>0</v>
      </c>
      <c r="AV285">
        <f t="shared" si="16"/>
        <v>0</v>
      </c>
      <c r="AW285">
        <f t="shared" si="15"/>
        <v>0</v>
      </c>
      <c r="AX285">
        <f t="shared" si="15"/>
        <v>0</v>
      </c>
      <c r="AY285">
        <f t="shared" si="15"/>
        <v>0</v>
      </c>
      <c r="AZ285">
        <f t="shared" si="15"/>
        <v>0</v>
      </c>
      <c r="BA285">
        <f t="shared" si="15"/>
        <v>0</v>
      </c>
    </row>
    <row r="286" spans="1:53" x14ac:dyDescent="0.25">
      <c r="A286" t="s">
        <v>806</v>
      </c>
      <c r="B286" t="s">
        <v>203</v>
      </c>
      <c r="C286" t="s">
        <v>735</v>
      </c>
      <c r="D286">
        <v>7961.0761434749584</v>
      </c>
      <c r="E286">
        <v>9408.4215274835587</v>
      </c>
      <c r="F286">
        <v>9099.252869964519</v>
      </c>
      <c r="G286">
        <v>9123.1305719460797</v>
      </c>
      <c r="H286">
        <v>9228.2371159450122</v>
      </c>
      <c r="I286">
        <v>8980.0939762201597</v>
      </c>
      <c r="J286">
        <v>8678.6490999629459</v>
      </c>
      <c r="K286">
        <v>8500.2472717399214</v>
      </c>
      <c r="L286">
        <v>8382.227040751648</v>
      </c>
      <c r="M286">
        <v>8299.5112013946491</v>
      </c>
      <c r="N286">
        <v>8272.8143281850935</v>
      </c>
      <c r="O286">
        <v>8290.8940379475534</v>
      </c>
      <c r="P286">
        <v>8330.4228990294796</v>
      </c>
      <c r="Q286">
        <v>8379.8764189693902</v>
      </c>
      <c r="R286">
        <v>8432.8780747988785</v>
      </c>
      <c r="S286">
        <v>8482.7079725215735</v>
      </c>
      <c r="T286">
        <v>8525.3200238308928</v>
      </c>
      <c r="U286">
        <v>8559.7311900620407</v>
      </c>
      <c r="V286">
        <v>8586.2353097843297</v>
      </c>
      <c r="W286">
        <v>8605.6737028629577</v>
      </c>
      <c r="X286">
        <v>8619.3740585992637</v>
      </c>
      <c r="Y286">
        <v>8628.8094223238586</v>
      </c>
      <c r="Z286">
        <v>8635.2983185305784</v>
      </c>
      <c r="AA286">
        <v>8639.926114775837</v>
      </c>
      <c r="AB286">
        <v>8643.5411973047449</v>
      </c>
      <c r="AC286">
        <v>8646.751217518482</v>
      </c>
      <c r="AD286">
        <v>8649.9495977902698</v>
      </c>
      <c r="AE286">
        <v>8653.3630429909244</v>
      </c>
      <c r="AF286">
        <v>8657.0968890609365</v>
      </c>
      <c r="AG286">
        <v>8661.1729623179563</v>
      </c>
      <c r="AH286">
        <v>8665.5620163621061</v>
      </c>
      <c r="AI286">
        <v>8670.2089510904771</v>
      </c>
      <c r="AJ286">
        <v>8675.0501693759579</v>
      </c>
      <c r="AK286">
        <v>8680.0245623341762</v>
      </c>
      <c r="AL286">
        <v>8685.0797619936056</v>
      </c>
      <c r="AM286">
        <v>8690.1747919237241</v>
      </c>
      <c r="AN286">
        <v>8695.2802575279493</v>
      </c>
      <c r="AO286">
        <v>8700.3771049131174</v>
      </c>
      <c r="AP286">
        <v>8705.4546907595359</v>
      </c>
      <c r="AQ286">
        <v>8710.5086542142089</v>
      </c>
      <c r="AS286">
        <f t="shared" si="14"/>
        <v>1</v>
      </c>
      <c r="AT286">
        <f t="shared" si="16"/>
        <v>0.10755093815733985</v>
      </c>
      <c r="AU286">
        <f t="shared" si="16"/>
        <v>1.7807544891579652E-2</v>
      </c>
      <c r="AV286">
        <f t="shared" si="16"/>
        <v>4.7996142502142791E-2</v>
      </c>
      <c r="AW286">
        <f t="shared" si="15"/>
        <v>2.9041020439965926E-2</v>
      </c>
      <c r="AX286">
        <f t="shared" si="15"/>
        <v>0.11877032888225625</v>
      </c>
      <c r="AY286">
        <f t="shared" si="15"/>
        <v>2.7588279691058482E-2</v>
      </c>
      <c r="AZ286">
        <f t="shared" si="15"/>
        <v>9.5789027773099278E-2</v>
      </c>
      <c r="BA286">
        <f t="shared" si="15"/>
        <v>4.0604145401814784E-2</v>
      </c>
    </row>
    <row r="287" spans="1:53" x14ac:dyDescent="0.25">
      <c r="A287" t="s">
        <v>1</v>
      </c>
      <c r="B287" t="s">
        <v>1</v>
      </c>
      <c r="C287" t="s">
        <v>736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AS287">
        <f t="shared" si="14"/>
        <v>0</v>
      </c>
      <c r="AT287">
        <f t="shared" si="16"/>
        <v>0</v>
      </c>
      <c r="AU287">
        <f t="shared" si="16"/>
        <v>0</v>
      </c>
      <c r="AV287">
        <f t="shared" si="16"/>
        <v>0</v>
      </c>
      <c r="AW287">
        <f t="shared" si="15"/>
        <v>0</v>
      </c>
      <c r="AX287">
        <f t="shared" si="15"/>
        <v>0</v>
      </c>
      <c r="AY287">
        <f t="shared" si="15"/>
        <v>0</v>
      </c>
      <c r="AZ287">
        <f t="shared" si="15"/>
        <v>0</v>
      </c>
      <c r="BA287">
        <f t="shared" si="15"/>
        <v>0</v>
      </c>
    </row>
    <row r="288" spans="1:53" x14ac:dyDescent="0.25">
      <c r="A288" t="s">
        <v>806</v>
      </c>
      <c r="B288" t="s">
        <v>204</v>
      </c>
      <c r="C288" t="s">
        <v>735</v>
      </c>
      <c r="D288">
        <v>7982.333742898838</v>
      </c>
      <c r="E288">
        <v>8034.1678733619337</v>
      </c>
      <c r="F288">
        <v>9290.275064907386</v>
      </c>
      <c r="G288">
        <v>9330.8871236199702</v>
      </c>
      <c r="H288">
        <v>9354.1243693205615</v>
      </c>
      <c r="I288">
        <v>9627.1103720570318</v>
      </c>
      <c r="J288">
        <v>9770.1001285762686</v>
      </c>
      <c r="K288">
        <v>9764.9359459788575</v>
      </c>
      <c r="L288">
        <v>9779.4585163889969</v>
      </c>
      <c r="M288">
        <v>9808.6597794151348</v>
      </c>
      <c r="N288">
        <v>9824.0737451658752</v>
      </c>
      <c r="O288">
        <v>9837.6955700192375</v>
      </c>
      <c r="P288">
        <v>9861.2919066863469</v>
      </c>
      <c r="Q288">
        <v>9888.9252470735955</v>
      </c>
      <c r="R288">
        <v>9917.4330197154413</v>
      </c>
      <c r="S288">
        <v>9947.157692049157</v>
      </c>
      <c r="T288">
        <v>9977.4907778776178</v>
      </c>
      <c r="U288">
        <v>10007.003036033202</v>
      </c>
      <c r="V288">
        <v>10035.256700554317</v>
      </c>
      <c r="W288">
        <v>10062.234758048096</v>
      </c>
      <c r="X288">
        <v>10087.93151362245</v>
      </c>
      <c r="Y288">
        <v>10112.424015988636</v>
      </c>
      <c r="Z288">
        <v>10135.928399394648</v>
      </c>
      <c r="AA288">
        <v>10158.671277162339</v>
      </c>
      <c r="AB288">
        <v>10180.851005901568</v>
      </c>
      <c r="AC288">
        <v>10202.640955339033</v>
      </c>
      <c r="AD288">
        <v>10224.185844723586</v>
      </c>
      <c r="AE288">
        <v>10245.592571223744</v>
      </c>
      <c r="AF288">
        <v>10266.935307778083</v>
      </c>
      <c r="AG288">
        <v>10288.262596468885</v>
      </c>
      <c r="AH288">
        <v>10309.60294595045</v>
      </c>
      <c r="AI288">
        <v>10330.969842692975</v>
      </c>
      <c r="AJ288">
        <v>10352.366970984385</v>
      </c>
      <c r="AK288">
        <v>10373.792176398438</v>
      </c>
      <c r="AL288">
        <v>10395.240281257571</v>
      </c>
      <c r="AM288">
        <v>10416.705050513487</v>
      </c>
      <c r="AN288">
        <v>10438.180488164344</v>
      </c>
      <c r="AO288">
        <v>10459.661519672023</v>
      </c>
      <c r="AP288">
        <v>10481.144263557733</v>
      </c>
      <c r="AQ288">
        <v>10502.626043831653</v>
      </c>
      <c r="AS288">
        <f t="shared" si="14"/>
        <v>1</v>
      </c>
      <c r="AT288">
        <f t="shared" si="16"/>
        <v>9.3770038763885788E-2</v>
      </c>
      <c r="AU288">
        <f t="shared" si="16"/>
        <v>0.12539121352597471</v>
      </c>
      <c r="AV288">
        <f t="shared" si="16"/>
        <v>4.5142880516074513E-2</v>
      </c>
      <c r="AW288">
        <f t="shared" si="15"/>
        <v>0.16928410070425692</v>
      </c>
      <c r="AX288">
        <f t="shared" si="15"/>
        <v>0.17102207928399626</v>
      </c>
      <c r="AY288">
        <f t="shared" si="15"/>
        <v>0.13768735193299841</v>
      </c>
      <c r="AZ288">
        <f t="shared" si="15"/>
        <v>9.1265511959820023E-2</v>
      </c>
      <c r="BA288">
        <f t="shared" si="15"/>
        <v>2.5944100228919575E-2</v>
      </c>
    </row>
    <row r="289" spans="1:53" x14ac:dyDescent="0.25">
      <c r="A289" t="s">
        <v>1</v>
      </c>
      <c r="B289" t="s">
        <v>1</v>
      </c>
      <c r="C289" t="s">
        <v>736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AS289">
        <f t="shared" si="14"/>
        <v>0</v>
      </c>
      <c r="AT289">
        <f t="shared" si="16"/>
        <v>0</v>
      </c>
      <c r="AU289">
        <f t="shared" si="16"/>
        <v>0</v>
      </c>
      <c r="AV289">
        <f t="shared" si="16"/>
        <v>0</v>
      </c>
      <c r="AW289">
        <f t="shared" si="15"/>
        <v>0</v>
      </c>
      <c r="AX289">
        <f t="shared" si="15"/>
        <v>0</v>
      </c>
      <c r="AY289">
        <f t="shared" si="15"/>
        <v>0</v>
      </c>
      <c r="AZ289">
        <f t="shared" si="15"/>
        <v>0</v>
      </c>
      <c r="BA289">
        <f t="shared" si="15"/>
        <v>0</v>
      </c>
    </row>
    <row r="290" spans="1:53" x14ac:dyDescent="0.25">
      <c r="A290" t="s">
        <v>807</v>
      </c>
      <c r="B290" t="s">
        <v>203</v>
      </c>
      <c r="C290" t="s">
        <v>735</v>
      </c>
      <c r="D290">
        <v>14500.213240652229</v>
      </c>
      <c r="E290">
        <v>17528.003445660579</v>
      </c>
      <c r="F290">
        <v>18476.303998856689</v>
      </c>
      <c r="G290">
        <v>19769.873936392716</v>
      </c>
      <c r="H290">
        <v>20475.59471616568</v>
      </c>
      <c r="I290">
        <v>19958.530644554528</v>
      </c>
      <c r="J290">
        <v>18968.685887887841</v>
      </c>
      <c r="K290">
        <v>18024.321458446328</v>
      </c>
      <c r="L290">
        <v>17193.879249578225</v>
      </c>
      <c r="M290">
        <v>16548.683470964432</v>
      </c>
      <c r="N290">
        <v>16162.816156574874</v>
      </c>
      <c r="O290">
        <v>16007.770202415879</v>
      </c>
      <c r="P290">
        <v>16011.867117087357</v>
      </c>
      <c r="Q290">
        <v>16116.338171792217</v>
      </c>
      <c r="R290">
        <v>16273.035707440926</v>
      </c>
      <c r="S290">
        <v>16441.281606041128</v>
      </c>
      <c r="T290">
        <v>16594.450036382535</v>
      </c>
      <c r="U290">
        <v>16719.499870919506</v>
      </c>
      <c r="V290">
        <v>16811.972570070531</v>
      </c>
      <c r="W290">
        <v>16872.782416818663</v>
      </c>
      <c r="X290">
        <v>16906.27956093743</v>
      </c>
      <c r="Y290">
        <v>16918.271491036168</v>
      </c>
      <c r="Z290">
        <v>16914.581561701838</v>
      </c>
      <c r="AA290">
        <v>16900.365738503053</v>
      </c>
      <c r="AB290">
        <v>16879.824676811928</v>
      </c>
      <c r="AC290">
        <v>16856.108790332451</v>
      </c>
      <c r="AD290">
        <v>16831.39143480605</v>
      </c>
      <c r="AE290">
        <v>16807.037581600016</v>
      </c>
      <c r="AF290">
        <v>16783.79089033429</v>
      </c>
      <c r="AG290">
        <v>16761.948756349506</v>
      </c>
      <c r="AH290">
        <v>16741.515719208634</v>
      </c>
      <c r="AI290">
        <v>16722.326417800854</v>
      </c>
      <c r="AJ290">
        <v>16704.135814332636</v>
      </c>
      <c r="AK290">
        <v>16686.680724453297</v>
      </c>
      <c r="AL290">
        <v>16669.718091373215</v>
      </c>
      <c r="AM290">
        <v>16653.04514741106</v>
      </c>
      <c r="AN290">
        <v>16636.50659051782</v>
      </c>
      <c r="AO290">
        <v>16619.993363056565</v>
      </c>
      <c r="AP290">
        <v>16603.436619458953</v>
      </c>
      <c r="AQ290">
        <v>16586.799507331452</v>
      </c>
      <c r="AS290">
        <f t="shared" si="14"/>
        <v>1</v>
      </c>
      <c r="AT290">
        <f t="shared" si="16"/>
        <v>7.8591012222645418E-2</v>
      </c>
      <c r="AU290">
        <f t="shared" si="16"/>
        <v>6.2625246781484067E-2</v>
      </c>
      <c r="AV290">
        <f t="shared" si="16"/>
        <v>5.0446529015673924E-2</v>
      </c>
      <c r="AW290">
        <f t="shared" si="15"/>
        <v>4.1369163614388693E-3</v>
      </c>
      <c r="AX290">
        <f t="shared" si="15"/>
        <v>0.29384760945766031</v>
      </c>
      <c r="AY290">
        <f t="shared" si="15"/>
        <v>0.15167549434460281</v>
      </c>
      <c r="AZ290">
        <f t="shared" si="15"/>
        <v>4.2693815297264681E-2</v>
      </c>
      <c r="BA290">
        <f t="shared" si="15"/>
        <v>5.6095410765569786E-3</v>
      </c>
    </row>
    <row r="291" spans="1:53" x14ac:dyDescent="0.25">
      <c r="A291" t="s">
        <v>1</v>
      </c>
      <c r="B291" t="s">
        <v>1</v>
      </c>
      <c r="C291" t="s">
        <v>736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AS291">
        <f t="shared" si="14"/>
        <v>0</v>
      </c>
      <c r="AT291">
        <f t="shared" si="16"/>
        <v>0</v>
      </c>
      <c r="AU291">
        <f t="shared" si="16"/>
        <v>0</v>
      </c>
      <c r="AV291">
        <f t="shared" si="16"/>
        <v>0</v>
      </c>
      <c r="AW291">
        <f t="shared" si="15"/>
        <v>0</v>
      </c>
      <c r="AX291">
        <f t="shared" si="15"/>
        <v>0</v>
      </c>
      <c r="AY291">
        <f t="shared" si="15"/>
        <v>0</v>
      </c>
      <c r="AZ291">
        <f t="shared" si="15"/>
        <v>0</v>
      </c>
      <c r="BA291">
        <f t="shared" si="15"/>
        <v>0</v>
      </c>
    </row>
    <row r="292" spans="1:53" x14ac:dyDescent="0.25">
      <c r="A292" t="s">
        <v>807</v>
      </c>
      <c r="B292" t="s">
        <v>204</v>
      </c>
      <c r="C292" t="s">
        <v>735</v>
      </c>
      <c r="D292">
        <v>16768.247166591056</v>
      </c>
      <c r="E292">
        <v>16591.209677315259</v>
      </c>
      <c r="F292">
        <v>17771.671677166451</v>
      </c>
      <c r="G292">
        <v>19096.925960088818</v>
      </c>
      <c r="H292">
        <v>20361.561156302545</v>
      </c>
      <c r="I292">
        <v>21487.125968072796</v>
      </c>
      <c r="J292">
        <v>22364.466952427872</v>
      </c>
      <c r="K292">
        <v>22900.277346625924</v>
      </c>
      <c r="L292">
        <v>23154.941783355462</v>
      </c>
      <c r="M292">
        <v>23203.559923611378</v>
      </c>
      <c r="N292">
        <v>23119.346378176881</v>
      </c>
      <c r="O292">
        <v>22966.715161981352</v>
      </c>
      <c r="P292">
        <v>22800.635854540335</v>
      </c>
      <c r="Q292">
        <v>22653.780646868603</v>
      </c>
      <c r="R292">
        <v>22542.321311169275</v>
      </c>
      <c r="S292">
        <v>22470.854285901529</v>
      </c>
      <c r="T292">
        <v>22436.892946330365</v>
      </c>
      <c r="U292">
        <v>22433.636605709442</v>
      </c>
      <c r="V292">
        <v>22453.109096854489</v>
      </c>
      <c r="W292">
        <v>22487.777918796666</v>
      </c>
      <c r="X292">
        <v>22531.375064921158</v>
      </c>
      <c r="Y292">
        <v>22579.130185772141</v>
      </c>
      <c r="Z292">
        <v>22627.773525837401</v>
      </c>
      <c r="AA292">
        <v>22675.295207652467</v>
      </c>
      <c r="AB292">
        <v>22720.653063799575</v>
      </c>
      <c r="AC292">
        <v>22763.485549242469</v>
      </c>
      <c r="AD292">
        <v>22803.871558425832</v>
      </c>
      <c r="AE292">
        <v>22842.135880024405</v>
      </c>
      <c r="AF292">
        <v>22878.709857117297</v>
      </c>
      <c r="AG292">
        <v>22914.038325157278</v>
      </c>
      <c r="AH292">
        <v>22948.524178595224</v>
      </c>
      <c r="AI292">
        <v>22982.500157524657</v>
      </c>
      <c r="AJ292">
        <v>23016.220289383724</v>
      </c>
      <c r="AK292">
        <v>23049.863570175919</v>
      </c>
      <c r="AL292">
        <v>23083.544506889506</v>
      </c>
      <c r="AM292">
        <v>23117.326511380117</v>
      </c>
      <c r="AN292">
        <v>23151.235573635902</v>
      </c>
      <c r="AO292">
        <v>23185.272562196129</v>
      </c>
      <c r="AP292">
        <v>23219.423352651298</v>
      </c>
      <c r="AQ292">
        <v>23253.666531947121</v>
      </c>
      <c r="AS292">
        <f t="shared" si="14"/>
        <v>1</v>
      </c>
      <c r="AT292">
        <f t="shared" si="16"/>
        <v>5.9337113310446332E-2</v>
      </c>
      <c r="AU292">
        <f t="shared" si="16"/>
        <v>1.1967653389158839E-2</v>
      </c>
      <c r="AV292">
        <f t="shared" si="16"/>
        <v>1.6046634107052204E-2</v>
      </c>
      <c r="AW292">
        <f t="shared" si="15"/>
        <v>0.23325321020915846</v>
      </c>
      <c r="AX292">
        <f t="shared" si="15"/>
        <v>0.25611111389898489</v>
      </c>
      <c r="AY292">
        <f t="shared" si="15"/>
        <v>0.27323571747290809</v>
      </c>
      <c r="AZ292">
        <f t="shared" si="15"/>
        <v>4.7172681201848254E-2</v>
      </c>
      <c r="BA292">
        <f t="shared" si="15"/>
        <v>7.3088426025017195E-2</v>
      </c>
    </row>
    <row r="293" spans="1:53" x14ac:dyDescent="0.25">
      <c r="A293" t="s">
        <v>1</v>
      </c>
      <c r="B293" t="s">
        <v>1</v>
      </c>
      <c r="C293" t="s">
        <v>736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AS293">
        <f t="shared" si="14"/>
        <v>0</v>
      </c>
      <c r="AT293">
        <f t="shared" si="16"/>
        <v>0</v>
      </c>
      <c r="AU293">
        <f t="shared" si="16"/>
        <v>0</v>
      </c>
      <c r="AV293">
        <f t="shared" si="16"/>
        <v>0</v>
      </c>
      <c r="AW293">
        <f t="shared" si="15"/>
        <v>0</v>
      </c>
      <c r="AX293">
        <f t="shared" si="15"/>
        <v>0</v>
      </c>
      <c r="AY293">
        <f t="shared" si="15"/>
        <v>0</v>
      </c>
      <c r="AZ293">
        <f t="shared" si="15"/>
        <v>0</v>
      </c>
      <c r="BA293">
        <f t="shared" si="15"/>
        <v>0</v>
      </c>
    </row>
    <row r="294" spans="1:53" x14ac:dyDescent="0.25">
      <c r="A294" t="s">
        <v>808</v>
      </c>
      <c r="B294" t="s">
        <v>203</v>
      </c>
      <c r="C294" t="s">
        <v>735</v>
      </c>
      <c r="D294">
        <v>2691.0358827957461</v>
      </c>
      <c r="E294">
        <v>3112.3741248095757</v>
      </c>
      <c r="F294">
        <v>3116.1511219136992</v>
      </c>
      <c r="G294">
        <v>3123.2157418781062</v>
      </c>
      <c r="H294">
        <v>3187.2365053544963</v>
      </c>
      <c r="I294">
        <v>3178.9814262359723</v>
      </c>
      <c r="J294">
        <v>3125.8078448339329</v>
      </c>
      <c r="K294">
        <v>3083.8626032428656</v>
      </c>
      <c r="L294">
        <v>3054.1500971976348</v>
      </c>
      <c r="M294">
        <v>3029.9042936334408</v>
      </c>
      <c r="N294">
        <v>3016.3876436920036</v>
      </c>
      <c r="O294">
        <v>3014.4395642029012</v>
      </c>
      <c r="P294">
        <v>3019.6482453250792</v>
      </c>
      <c r="Q294">
        <v>3028.7579791275894</v>
      </c>
      <c r="R294">
        <v>3040.0669418332618</v>
      </c>
      <c r="S294">
        <v>3051.9067753837735</v>
      </c>
      <c r="T294">
        <v>3063.0071331503386</v>
      </c>
      <c r="U294">
        <v>3072.8251885615682</v>
      </c>
      <c r="V294">
        <v>3081.2394810471487</v>
      </c>
      <c r="W294">
        <v>3088.3017546165065</v>
      </c>
      <c r="X294">
        <v>3094.1977961921039</v>
      </c>
      <c r="Y294">
        <v>3099.1853556923234</v>
      </c>
      <c r="Z294">
        <v>3103.5181016476017</v>
      </c>
      <c r="AA294">
        <v>3107.4134438810252</v>
      </c>
      <c r="AB294">
        <v>3111.0476550500098</v>
      </c>
      <c r="AC294">
        <v>3114.5530314698881</v>
      </c>
      <c r="AD294">
        <v>3118.0199088194931</v>
      </c>
      <c r="AE294">
        <v>3121.5042961492254</v>
      </c>
      <c r="AF294">
        <v>3125.0364672602664</v>
      </c>
      <c r="AG294">
        <v>3128.6282320209466</v>
      </c>
      <c r="AH294">
        <v>3132.2792598661144</v>
      </c>
      <c r="AI294">
        <v>3135.9822714862748</v>
      </c>
      <c r="AJ294">
        <v>3139.7268152155193</v>
      </c>
      <c r="AK294">
        <v>3143.5017825117538</v>
      </c>
      <c r="AL294">
        <v>3147.2969742505193</v>
      </c>
      <c r="AM294">
        <v>3151.1039257326702</v>
      </c>
      <c r="AN294">
        <v>3154.9161868707342</v>
      </c>
      <c r="AO294">
        <v>3158.7292535173765</v>
      </c>
      <c r="AP294">
        <v>3162.5403051784742</v>
      </c>
      <c r="AQ294">
        <v>3166.3478552588967</v>
      </c>
      <c r="AS294">
        <f t="shared" si="14"/>
        <v>1</v>
      </c>
      <c r="AT294">
        <f t="shared" si="16"/>
        <v>0.111538985045744</v>
      </c>
      <c r="AU294">
        <f t="shared" si="16"/>
        <v>0.1175490573822533</v>
      </c>
      <c r="AV294">
        <f t="shared" si="16"/>
        <v>7.4534869625413558E-2</v>
      </c>
      <c r="AW294">
        <f t="shared" si="15"/>
        <v>0.13488944108942813</v>
      </c>
      <c r="AX294">
        <f t="shared" si="15"/>
        <v>2.9136746966256455E-2</v>
      </c>
      <c r="AY294">
        <f t="shared" si="15"/>
        <v>1.5761852273956656E-3</v>
      </c>
      <c r="AZ294">
        <f t="shared" si="15"/>
        <v>0.28264581240620967</v>
      </c>
      <c r="BA294">
        <f t="shared" si="15"/>
        <v>0.19160069677081371</v>
      </c>
    </row>
    <row r="295" spans="1:53" x14ac:dyDescent="0.25">
      <c r="A295" t="s">
        <v>1</v>
      </c>
      <c r="B295" t="s">
        <v>1</v>
      </c>
      <c r="C295" t="s">
        <v>736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AS295">
        <f t="shared" si="14"/>
        <v>0</v>
      </c>
      <c r="AT295">
        <f t="shared" si="16"/>
        <v>0</v>
      </c>
      <c r="AU295">
        <f t="shared" si="16"/>
        <v>0</v>
      </c>
      <c r="AV295">
        <f t="shared" si="16"/>
        <v>0</v>
      </c>
      <c r="AW295">
        <f t="shared" si="15"/>
        <v>0</v>
      </c>
      <c r="AX295">
        <f t="shared" si="15"/>
        <v>0</v>
      </c>
      <c r="AY295">
        <f t="shared" si="15"/>
        <v>0</v>
      </c>
      <c r="AZ295">
        <f t="shared" si="15"/>
        <v>0</v>
      </c>
      <c r="BA295">
        <f t="shared" si="15"/>
        <v>0</v>
      </c>
    </row>
    <row r="296" spans="1:53" x14ac:dyDescent="0.25">
      <c r="A296" t="s">
        <v>808</v>
      </c>
      <c r="B296" t="s">
        <v>204</v>
      </c>
      <c r="C296" t="s">
        <v>735</v>
      </c>
      <c r="D296">
        <v>2835.3802134732978</v>
      </c>
      <c r="E296">
        <v>2803.971849713409</v>
      </c>
      <c r="F296">
        <v>3000.8563279035079</v>
      </c>
      <c r="G296">
        <v>3134.6658345071774</v>
      </c>
      <c r="H296">
        <v>3166.6845359503932</v>
      </c>
      <c r="I296">
        <v>3199.0909565599213</v>
      </c>
      <c r="J296">
        <v>3248.5656296373199</v>
      </c>
      <c r="K296">
        <v>3282.8716744601552</v>
      </c>
      <c r="L296">
        <v>3306.3990458726694</v>
      </c>
      <c r="M296">
        <v>3327.7412843106504</v>
      </c>
      <c r="N296">
        <v>3346.0461832375731</v>
      </c>
      <c r="O296">
        <v>3359.8459164871892</v>
      </c>
      <c r="P296">
        <v>3371.337378244607</v>
      </c>
      <c r="Q296">
        <v>3381.7799648551736</v>
      </c>
      <c r="R296">
        <v>3391.4164983436203</v>
      </c>
      <c r="S296">
        <v>3400.5222913774123</v>
      </c>
      <c r="T296">
        <v>3409.4753458678097</v>
      </c>
      <c r="U296">
        <v>3418.3894410381181</v>
      </c>
      <c r="V296">
        <v>3427.275377812839</v>
      </c>
      <c r="W296">
        <v>3436.1467300574659</v>
      </c>
      <c r="X296">
        <v>3445.0110425190796</v>
      </c>
      <c r="Y296">
        <v>3453.8541259617487</v>
      </c>
      <c r="Z296">
        <v>3462.6650016632702</v>
      </c>
      <c r="AA296">
        <v>3471.4399521217929</v>
      </c>
      <c r="AB296">
        <v>3480.1783586261008</v>
      </c>
      <c r="AC296">
        <v>3488.8810598230193</v>
      </c>
      <c r="AD296">
        <v>3497.5513995162837</v>
      </c>
      <c r="AE296">
        <v>3506.1939719373695</v>
      </c>
      <c r="AF296">
        <v>3514.8135735695832</v>
      </c>
      <c r="AG296">
        <v>3523.4147964255462</v>
      </c>
      <c r="AH296">
        <v>3532.0018833378199</v>
      </c>
      <c r="AI296">
        <v>3540.5784900935832</v>
      </c>
      <c r="AJ296">
        <v>3549.1476124648616</v>
      </c>
      <c r="AK296">
        <v>3557.711614697786</v>
      </c>
      <c r="AL296">
        <v>3566.2722935066195</v>
      </c>
      <c r="AM296">
        <v>3574.8309493286215</v>
      </c>
      <c r="AN296">
        <v>3583.3884774821927</v>
      </c>
      <c r="AO296">
        <v>3591.9454590896712</v>
      </c>
      <c r="AP296">
        <v>3600.5022425452771</v>
      </c>
      <c r="AQ296">
        <v>3609.0590123925504</v>
      </c>
      <c r="AS296">
        <f t="shared" si="14"/>
        <v>1</v>
      </c>
      <c r="AT296">
        <f t="shared" si="16"/>
        <v>5.2479663501595386E-2</v>
      </c>
      <c r="AU296">
        <f t="shared" si="16"/>
        <v>3.2390224489473152E-2</v>
      </c>
      <c r="AV296">
        <f t="shared" si="16"/>
        <v>6.3695373509045861E-2</v>
      </c>
      <c r="AW296">
        <f t="shared" si="15"/>
        <v>0.23460647282677338</v>
      </c>
      <c r="AX296">
        <f t="shared" si="15"/>
        <v>0.14320741370050305</v>
      </c>
      <c r="AY296">
        <f t="shared" si="15"/>
        <v>0.15699492099816315</v>
      </c>
      <c r="AZ296">
        <f t="shared" si="15"/>
        <v>0.24228131152478771</v>
      </c>
      <c r="BA296">
        <f t="shared" si="15"/>
        <v>3.9870660266124514E-2</v>
      </c>
    </row>
    <row r="297" spans="1:53" x14ac:dyDescent="0.25">
      <c r="A297" t="s">
        <v>1</v>
      </c>
      <c r="B297" t="s">
        <v>1</v>
      </c>
      <c r="C297" t="s">
        <v>736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AS297">
        <f t="shared" si="14"/>
        <v>0</v>
      </c>
      <c r="AT297">
        <f t="shared" si="16"/>
        <v>0</v>
      </c>
      <c r="AU297">
        <f t="shared" si="16"/>
        <v>0</v>
      </c>
      <c r="AV297">
        <f t="shared" si="16"/>
        <v>0</v>
      </c>
      <c r="AW297">
        <f t="shared" si="15"/>
        <v>0</v>
      </c>
      <c r="AX297">
        <f t="shared" si="15"/>
        <v>0</v>
      </c>
      <c r="AY297">
        <f t="shared" si="15"/>
        <v>0</v>
      </c>
      <c r="AZ297">
        <f t="shared" si="15"/>
        <v>0</v>
      </c>
      <c r="BA297">
        <f t="shared" si="15"/>
        <v>0</v>
      </c>
    </row>
    <row r="298" spans="1:53" x14ac:dyDescent="0.25">
      <c r="A298" t="s">
        <v>809</v>
      </c>
      <c r="B298" t="s">
        <v>203</v>
      </c>
      <c r="C298" t="s">
        <v>735</v>
      </c>
      <c r="D298">
        <v>10117.468677896781</v>
      </c>
      <c r="E298">
        <v>11675.746313684023</v>
      </c>
      <c r="F298">
        <v>12009.734786735935</v>
      </c>
      <c r="G298">
        <v>12334.199354418379</v>
      </c>
      <c r="H298">
        <v>12598.093094884694</v>
      </c>
      <c r="I298">
        <v>12507.241447165157</v>
      </c>
      <c r="J298">
        <v>12319.513610670692</v>
      </c>
      <c r="K298">
        <v>12191.17433677541</v>
      </c>
      <c r="L298">
        <v>12102.160826647494</v>
      </c>
      <c r="M298">
        <v>12038.339180928706</v>
      </c>
      <c r="N298">
        <v>12019.555450194661</v>
      </c>
      <c r="O298">
        <v>12039.281135322999</v>
      </c>
      <c r="P298">
        <v>12080.788497684742</v>
      </c>
      <c r="Q298">
        <v>12133.989160610909</v>
      </c>
      <c r="R298">
        <v>12192.894826483855</v>
      </c>
      <c r="S298">
        <v>12251.142195005588</v>
      </c>
      <c r="T298">
        <v>12304.524636007161</v>
      </c>
      <c r="U298">
        <v>12351.300527978448</v>
      </c>
      <c r="V298">
        <v>12391.055686151929</v>
      </c>
      <c r="W298">
        <v>12424.051238753666</v>
      </c>
      <c r="X298">
        <v>12451.150924592788</v>
      </c>
      <c r="Y298">
        <v>12473.501129367876</v>
      </c>
      <c r="Z298">
        <v>12492.256778237876</v>
      </c>
      <c r="AA298">
        <v>12508.458152564221</v>
      </c>
      <c r="AB298">
        <v>12522.988082125856</v>
      </c>
      <c r="AC298">
        <v>12536.538050089781</v>
      </c>
      <c r="AD298">
        <v>12549.610076765675</v>
      </c>
      <c r="AE298">
        <v>12562.542476613082</v>
      </c>
      <c r="AF298">
        <v>12575.542574959909</v>
      </c>
      <c r="AG298">
        <v>12588.718043943605</v>
      </c>
      <c r="AH298">
        <v>12602.106961788668</v>
      </c>
      <c r="AI298">
        <v>12615.703360580184</v>
      </c>
      <c r="AJ298">
        <v>12629.476899242392</v>
      </c>
      <c r="AK298">
        <v>12643.386920635705</v>
      </c>
      <c r="AL298">
        <v>12657.391884114564</v>
      </c>
      <c r="AM298">
        <v>12671.454920195116</v>
      </c>
      <c r="AN298">
        <v>12685.546469029432</v>
      </c>
      <c r="AO298">
        <v>12699.644928755501</v>
      </c>
      <c r="AP298">
        <v>12713.736082514515</v>
      </c>
      <c r="AQ298">
        <v>12727.811866926713</v>
      </c>
      <c r="AS298">
        <f t="shared" si="14"/>
        <v>1</v>
      </c>
      <c r="AT298">
        <f t="shared" si="16"/>
        <v>1.0332402426281195E-2</v>
      </c>
      <c r="AU298">
        <f t="shared" si="16"/>
        <v>2.051798913416869E-2</v>
      </c>
      <c r="AV298">
        <f t="shared" si="16"/>
        <v>6.4746205546050151E-3</v>
      </c>
      <c r="AW298">
        <f t="shared" si="15"/>
        <v>8.0147066679952639E-2</v>
      </c>
      <c r="AX298">
        <f t="shared" si="15"/>
        <v>2.4386812136242941E-2</v>
      </c>
      <c r="AY298">
        <f t="shared" si="15"/>
        <v>0.11462805874388704</v>
      </c>
      <c r="AZ298">
        <f t="shared" si="15"/>
        <v>0.15981111002360127</v>
      </c>
      <c r="BA298">
        <f t="shared" si="15"/>
        <v>7.2883423107930057E-2</v>
      </c>
    </row>
    <row r="299" spans="1:53" x14ac:dyDescent="0.25">
      <c r="A299" t="s">
        <v>1</v>
      </c>
      <c r="B299" t="s">
        <v>1</v>
      </c>
      <c r="C299" t="s">
        <v>736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AS299">
        <f t="shared" si="14"/>
        <v>0</v>
      </c>
      <c r="AT299">
        <f t="shared" si="16"/>
        <v>0</v>
      </c>
      <c r="AU299">
        <f t="shared" si="16"/>
        <v>0</v>
      </c>
      <c r="AV299">
        <f t="shared" si="16"/>
        <v>0</v>
      </c>
      <c r="AW299">
        <f t="shared" si="15"/>
        <v>0</v>
      </c>
      <c r="AX299">
        <f t="shared" si="15"/>
        <v>0</v>
      </c>
      <c r="AY299">
        <f t="shared" si="15"/>
        <v>0</v>
      </c>
      <c r="AZ299">
        <f t="shared" si="15"/>
        <v>0</v>
      </c>
      <c r="BA299">
        <f t="shared" si="15"/>
        <v>0</v>
      </c>
    </row>
    <row r="300" spans="1:53" x14ac:dyDescent="0.25">
      <c r="A300" t="s">
        <v>809</v>
      </c>
      <c r="B300" t="s">
        <v>204</v>
      </c>
      <c r="C300" t="s">
        <v>735</v>
      </c>
      <c r="D300">
        <v>12404.456642279076</v>
      </c>
      <c r="E300">
        <v>11913.903326056396</v>
      </c>
      <c r="F300">
        <v>12390.454398536202</v>
      </c>
      <c r="G300">
        <v>12919.750621447882</v>
      </c>
      <c r="H300">
        <v>13157.189247456568</v>
      </c>
      <c r="I300">
        <v>13271.898623051369</v>
      </c>
      <c r="J300">
        <v>13387.856138296145</v>
      </c>
      <c r="K300">
        <v>13453.775200074026</v>
      </c>
      <c r="L300">
        <v>13490.278701873562</v>
      </c>
      <c r="M300">
        <v>13528.257748155396</v>
      </c>
      <c r="N300">
        <v>13574.244929148295</v>
      </c>
      <c r="O300">
        <v>13621.782896589839</v>
      </c>
      <c r="P300">
        <v>13672.321166180714</v>
      </c>
      <c r="Q300">
        <v>13725.630678985151</v>
      </c>
      <c r="R300">
        <v>13779.506883946302</v>
      </c>
      <c r="S300">
        <v>13831.99043810687</v>
      </c>
      <c r="T300">
        <v>13882.449355641664</v>
      </c>
      <c r="U300">
        <v>13930.378464826546</v>
      </c>
      <c r="V300">
        <v>13975.53916114067</v>
      </c>
      <c r="W300">
        <v>14018.03145167428</v>
      </c>
      <c r="X300">
        <v>14058.193174428176</v>
      </c>
      <c r="Y300">
        <v>14096.409448999078</v>
      </c>
      <c r="Z300">
        <v>14133.08939252291</v>
      </c>
      <c r="AA300">
        <v>14168.626374055202</v>
      </c>
      <c r="AB300">
        <v>14203.364309605946</v>
      </c>
      <c r="AC300">
        <v>14237.57873941676</v>
      </c>
      <c r="AD300">
        <v>14271.480905756674</v>
      </c>
      <c r="AE300">
        <v>14305.222700059792</v>
      </c>
      <c r="AF300">
        <v>14338.90536061869</v>
      </c>
      <c r="AG300">
        <v>14372.590042239022</v>
      </c>
      <c r="AH300">
        <v>14406.308843205996</v>
      </c>
      <c r="AI300">
        <v>14440.073863956808</v>
      </c>
      <c r="AJ300">
        <v>14473.884686405207</v>
      </c>
      <c r="AK300">
        <v>14507.734083202158</v>
      </c>
      <c r="AL300">
        <v>14541.612069688868</v>
      </c>
      <c r="AM300">
        <v>14575.508470402114</v>
      </c>
      <c r="AN300">
        <v>14609.414400037855</v>
      </c>
      <c r="AO300">
        <v>14643.322936334655</v>
      </c>
      <c r="AP300">
        <v>14677.229251028046</v>
      </c>
      <c r="AQ300">
        <v>14711.130411439171</v>
      </c>
      <c r="AS300">
        <f t="shared" si="14"/>
        <v>1</v>
      </c>
      <c r="AT300">
        <f t="shared" si="16"/>
        <v>9.2807386334162301E-2</v>
      </c>
      <c r="AU300">
        <f t="shared" si="16"/>
        <v>3.8520164405194901E-2</v>
      </c>
      <c r="AV300">
        <f t="shared" si="16"/>
        <v>5.5554616568902482E-3</v>
      </c>
      <c r="AW300">
        <f t="shared" si="15"/>
        <v>0.14934175086272417</v>
      </c>
      <c r="AX300">
        <f t="shared" si="15"/>
        <v>0.18224362004282213</v>
      </c>
      <c r="AY300">
        <f t="shared" si="15"/>
        <v>0.16522375970600267</v>
      </c>
      <c r="AZ300">
        <f t="shared" si="15"/>
        <v>0.12295387840095162</v>
      </c>
      <c r="BA300">
        <f t="shared" si="15"/>
        <v>0.13409552390407375</v>
      </c>
    </row>
    <row r="301" spans="1:53" x14ac:dyDescent="0.25">
      <c r="A301" t="s">
        <v>1</v>
      </c>
      <c r="B301" t="s">
        <v>1</v>
      </c>
      <c r="C301" t="s">
        <v>736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AS301">
        <f t="shared" si="14"/>
        <v>0</v>
      </c>
      <c r="AT301">
        <f t="shared" si="16"/>
        <v>0</v>
      </c>
      <c r="AU301">
        <f t="shared" si="16"/>
        <v>0</v>
      </c>
      <c r="AV301">
        <f t="shared" si="16"/>
        <v>0</v>
      </c>
      <c r="AW301">
        <f t="shared" si="15"/>
        <v>0</v>
      </c>
      <c r="AX301">
        <f t="shared" si="15"/>
        <v>0</v>
      </c>
      <c r="AY301">
        <f t="shared" si="15"/>
        <v>0</v>
      </c>
      <c r="AZ301">
        <f t="shared" si="15"/>
        <v>0</v>
      </c>
      <c r="BA301">
        <f t="shared" si="15"/>
        <v>0</v>
      </c>
    </row>
    <row r="302" spans="1:53" x14ac:dyDescent="0.25">
      <c r="A302" t="s">
        <v>810</v>
      </c>
      <c r="B302" t="s">
        <v>203</v>
      </c>
      <c r="C302" t="s">
        <v>735</v>
      </c>
      <c r="D302">
        <v>2048.5741087999486</v>
      </c>
      <c r="E302">
        <v>2759.7588124825561</v>
      </c>
      <c r="F302">
        <v>2866.1715770573937</v>
      </c>
      <c r="G302">
        <v>2741.0943230673729</v>
      </c>
      <c r="H302">
        <v>2708.6315474991716</v>
      </c>
      <c r="I302">
        <v>2672.5242694333574</v>
      </c>
      <c r="J302">
        <v>2601.9419186602609</v>
      </c>
      <c r="K302">
        <v>2544.8541936908296</v>
      </c>
      <c r="L302">
        <v>2515.3062044211692</v>
      </c>
      <c r="M302">
        <v>2497.8654083463625</v>
      </c>
      <c r="N302">
        <v>2490.8775278424582</v>
      </c>
      <c r="O302">
        <v>2495.0086645104311</v>
      </c>
      <c r="P302">
        <v>2506.0840697823005</v>
      </c>
      <c r="Q302">
        <v>2519.5583564403496</v>
      </c>
      <c r="R302">
        <v>2533.5413055410318</v>
      </c>
      <c r="S302">
        <v>2546.8050939736131</v>
      </c>
      <c r="T302">
        <v>2558.3959201858088</v>
      </c>
      <c r="U302">
        <v>2567.9374352780287</v>
      </c>
      <c r="V302">
        <v>2575.5267356860277</v>
      </c>
      <c r="W302">
        <v>2581.3936381473904</v>
      </c>
      <c r="X302">
        <v>2585.8377903944347</v>
      </c>
      <c r="Y302">
        <v>2589.1986073268054</v>
      </c>
      <c r="Z302">
        <v>2591.7990047950589</v>
      </c>
      <c r="AA302">
        <v>2593.9052676330029</v>
      </c>
      <c r="AB302">
        <v>2595.7258109409886</v>
      </c>
      <c r="AC302">
        <v>2597.4139653043094</v>
      </c>
      <c r="AD302">
        <v>2599.0728774904419</v>
      </c>
      <c r="AE302">
        <v>2600.7643695135339</v>
      </c>
      <c r="AF302">
        <v>2602.5199349514296</v>
      </c>
      <c r="AG302">
        <v>2604.3499025106285</v>
      </c>
      <c r="AH302">
        <v>2606.2510325751064</v>
      </c>
      <c r="AI302">
        <v>2608.2126079062145</v>
      </c>
      <c r="AJ302">
        <v>2610.220908950243</v>
      </c>
      <c r="AK302">
        <v>2612.2620967505645</v>
      </c>
      <c r="AL302">
        <v>2614.3239171187452</v>
      </c>
      <c r="AM302">
        <v>2616.3965235599608</v>
      </c>
      <c r="AN302">
        <v>2618.4726764874358</v>
      </c>
      <c r="AO302">
        <v>2620.5475461342139</v>
      </c>
      <c r="AP302">
        <v>2622.6183144119277</v>
      </c>
      <c r="AQ302">
        <v>2624.6837029175949</v>
      </c>
      <c r="AS302">
        <f t="shared" si="14"/>
        <v>1</v>
      </c>
      <c r="AT302">
        <f t="shared" si="16"/>
        <v>3.8304160567637302E-2</v>
      </c>
      <c r="AU302">
        <f t="shared" si="16"/>
        <v>0.31856608336481429</v>
      </c>
      <c r="AV302">
        <f t="shared" si="16"/>
        <v>0.24724611708328714</v>
      </c>
      <c r="AW302">
        <f t="shared" si="15"/>
        <v>0.25049923497599136</v>
      </c>
      <c r="AX302">
        <f t="shared" si="15"/>
        <v>2.2510965458350851E-2</v>
      </c>
      <c r="AY302">
        <f t="shared" si="15"/>
        <v>0.15294403340524476</v>
      </c>
      <c r="AZ302">
        <f t="shared" si="15"/>
        <v>0.35588427236074049</v>
      </c>
      <c r="BA302">
        <f t="shared" si="15"/>
        <v>0.47271654727478563</v>
      </c>
    </row>
    <row r="303" spans="1:53" x14ac:dyDescent="0.25">
      <c r="A303" t="s">
        <v>1</v>
      </c>
      <c r="B303" t="s">
        <v>1</v>
      </c>
      <c r="C303" t="s">
        <v>736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AS303">
        <f t="shared" si="14"/>
        <v>0</v>
      </c>
      <c r="AT303">
        <f t="shared" si="16"/>
        <v>0</v>
      </c>
      <c r="AU303">
        <f t="shared" si="16"/>
        <v>0</v>
      </c>
      <c r="AV303">
        <f t="shared" si="16"/>
        <v>0</v>
      </c>
      <c r="AW303">
        <f t="shared" si="15"/>
        <v>0</v>
      </c>
      <c r="AX303">
        <f t="shared" si="15"/>
        <v>0</v>
      </c>
      <c r="AY303">
        <f t="shared" si="15"/>
        <v>0</v>
      </c>
      <c r="AZ303">
        <f t="shared" si="15"/>
        <v>0</v>
      </c>
      <c r="BA303">
        <f t="shared" si="15"/>
        <v>0</v>
      </c>
    </row>
    <row r="304" spans="1:53" x14ac:dyDescent="0.25">
      <c r="A304" t="s">
        <v>810</v>
      </c>
      <c r="B304" t="s">
        <v>204</v>
      </c>
      <c r="C304" t="s">
        <v>735</v>
      </c>
      <c r="D304">
        <v>2193.5092136891235</v>
      </c>
      <c r="E304">
        <v>2364.0038399644982</v>
      </c>
      <c r="F304">
        <v>3002.6116861863775</v>
      </c>
      <c r="G304">
        <v>3110.7706766621941</v>
      </c>
      <c r="H304">
        <v>2931.323340847277</v>
      </c>
      <c r="I304">
        <v>2872.5596186405292</v>
      </c>
      <c r="J304">
        <v>2863.4544781687273</v>
      </c>
      <c r="K304">
        <v>2817.083741743445</v>
      </c>
      <c r="L304">
        <v>2777.2886728412723</v>
      </c>
      <c r="M304">
        <v>2765.1909794894473</v>
      </c>
      <c r="N304">
        <v>2763.6362417476885</v>
      </c>
      <c r="O304">
        <v>2766.7245856465142</v>
      </c>
      <c r="P304">
        <v>2777.0708449756548</v>
      </c>
      <c r="Q304">
        <v>2792.0928525698328</v>
      </c>
      <c r="R304">
        <v>2807.8621496281212</v>
      </c>
      <c r="S304">
        <v>2823.0434461745645</v>
      </c>
      <c r="T304">
        <v>2837.2100603624167</v>
      </c>
      <c r="U304">
        <v>2849.8162859251006</v>
      </c>
      <c r="V304">
        <v>2860.6743189251938</v>
      </c>
      <c r="W304">
        <v>2869.98311094378</v>
      </c>
      <c r="X304">
        <v>2878.0149116138946</v>
      </c>
      <c r="Y304">
        <v>2885.0329191795936</v>
      </c>
      <c r="Z304">
        <v>2891.3119327578643</v>
      </c>
      <c r="AA304">
        <v>2897.1032740328792</v>
      </c>
      <c r="AB304">
        <v>2902.6030242094857</v>
      </c>
      <c r="AC304">
        <v>2907.9551777605611</v>
      </c>
      <c r="AD304">
        <v>2913.2609307341427</v>
      </c>
      <c r="AE304">
        <v>2918.5839693891212</v>
      </c>
      <c r="AF304">
        <v>2923.958115136671</v>
      </c>
      <c r="AG304">
        <v>2929.3965465218334</v>
      </c>
      <c r="AH304">
        <v>2934.8991573401145</v>
      </c>
      <c r="AI304">
        <v>2940.4579756748226</v>
      </c>
      <c r="AJ304">
        <v>2946.0613882108628</v>
      </c>
      <c r="AK304">
        <v>2951.6971097016831</v>
      </c>
      <c r="AL304">
        <v>2957.3539310012548</v>
      </c>
      <c r="AM304">
        <v>2963.022599131109</v>
      </c>
      <c r="AN304">
        <v>2968.6961247585059</v>
      </c>
      <c r="AO304">
        <v>2974.3696975179791</v>
      </c>
      <c r="AP304">
        <v>2980.0403730260114</v>
      </c>
      <c r="AQ304">
        <v>2985.7066692998233</v>
      </c>
      <c r="AS304">
        <f t="shared" si="14"/>
        <v>1</v>
      </c>
      <c r="AT304">
        <f t="shared" si="16"/>
        <v>2.981653224841474E-2</v>
      </c>
      <c r="AU304">
        <f t="shared" si="16"/>
        <v>0.11038226395702133</v>
      </c>
      <c r="AV304">
        <f t="shared" si="16"/>
        <v>0.40243422988621091</v>
      </c>
      <c r="AW304">
        <f t="shared" si="15"/>
        <v>0.51008285274863785</v>
      </c>
      <c r="AX304">
        <f t="shared" si="15"/>
        <v>0.12354286732360187</v>
      </c>
      <c r="AY304">
        <f t="shared" si="15"/>
        <v>0.1190337431400581</v>
      </c>
      <c r="AZ304">
        <f t="shared" si="15"/>
        <v>0.22213165948302493</v>
      </c>
      <c r="BA304">
        <f t="shared" si="15"/>
        <v>0.17574446650394204</v>
      </c>
    </row>
    <row r="305" spans="1:53" x14ac:dyDescent="0.25">
      <c r="A305" t="s">
        <v>1</v>
      </c>
      <c r="B305" t="s">
        <v>1</v>
      </c>
      <c r="C305" t="s">
        <v>736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AS305">
        <f t="shared" si="14"/>
        <v>0</v>
      </c>
      <c r="AT305">
        <f t="shared" si="16"/>
        <v>0</v>
      </c>
      <c r="AU305">
        <f t="shared" si="16"/>
        <v>0</v>
      </c>
      <c r="AV305">
        <f t="shared" si="16"/>
        <v>0</v>
      </c>
      <c r="AW305">
        <f t="shared" si="15"/>
        <v>0</v>
      </c>
      <c r="AX305">
        <f t="shared" si="15"/>
        <v>0</v>
      </c>
      <c r="AY305">
        <f t="shared" si="15"/>
        <v>0</v>
      </c>
      <c r="AZ305">
        <f t="shared" si="15"/>
        <v>0</v>
      </c>
      <c r="BA305">
        <f t="shared" si="15"/>
        <v>0</v>
      </c>
    </row>
    <row r="306" spans="1:53" x14ac:dyDescent="0.25">
      <c r="A306" t="s">
        <v>811</v>
      </c>
      <c r="B306" t="s">
        <v>203</v>
      </c>
      <c r="C306" t="s">
        <v>735</v>
      </c>
      <c r="D306">
        <v>5270.5948320925236</v>
      </c>
      <c r="E306">
        <v>7364.5347592410399</v>
      </c>
      <c r="F306">
        <v>7624.6447130062734</v>
      </c>
      <c r="G306">
        <v>6901.5176156233647</v>
      </c>
      <c r="H306">
        <v>6394.480470855895</v>
      </c>
      <c r="I306">
        <v>6169.6303095329204</v>
      </c>
      <c r="J306">
        <v>6023.9695191937499</v>
      </c>
      <c r="K306">
        <v>5908.3781640243251</v>
      </c>
      <c r="L306">
        <v>5838.3270250335918</v>
      </c>
      <c r="M306">
        <v>5799.9944486516761</v>
      </c>
      <c r="N306">
        <v>5791.9931913241162</v>
      </c>
      <c r="O306">
        <v>5813.9386531421915</v>
      </c>
      <c r="P306">
        <v>5855.3165888970252</v>
      </c>
      <c r="Q306">
        <v>5902.289743565314</v>
      </c>
      <c r="R306">
        <v>5947.3878043392906</v>
      </c>
      <c r="S306">
        <v>5987.2704208024079</v>
      </c>
      <c r="T306">
        <v>6020.3766795089468</v>
      </c>
      <c r="U306">
        <v>6046.3334477256867</v>
      </c>
      <c r="V306">
        <v>6065.762092994526</v>
      </c>
      <c r="W306">
        <v>6079.6409421488643</v>
      </c>
      <c r="X306">
        <v>6089.0762853539782</v>
      </c>
      <c r="Y306">
        <v>6095.2004547719262</v>
      </c>
      <c r="Z306">
        <v>6099.0580961671076</v>
      </c>
      <c r="AA306">
        <v>6101.5022327838233</v>
      </c>
      <c r="AB306">
        <v>6103.1796534415334</v>
      </c>
      <c r="AC306">
        <v>6104.5485599979293</v>
      </c>
      <c r="AD306">
        <v>6105.9068132867687</v>
      </c>
      <c r="AE306">
        <v>6107.4245719432365</v>
      </c>
      <c r="AF306">
        <v>6109.1796780729783</v>
      </c>
      <c r="AG306">
        <v>6111.1877715102164</v>
      </c>
      <c r="AH306">
        <v>6113.4264847605373</v>
      </c>
      <c r="AI306">
        <v>6115.8539736722014</v>
      </c>
      <c r="AJ306">
        <v>6118.4222187116393</v>
      </c>
      <c r="AK306">
        <v>6121.0854083335726</v>
      </c>
      <c r="AL306">
        <v>6123.8045566740329</v>
      </c>
      <c r="AM306">
        <v>6126.5494036456221</v>
      </c>
      <c r="AN306">
        <v>6129.2985028913245</v>
      </c>
      <c r="AO306">
        <v>6132.0382157340064</v>
      </c>
      <c r="AP306">
        <v>6134.7611951255822</v>
      </c>
      <c r="AQ306">
        <v>6137.4647459493717</v>
      </c>
      <c r="AS306">
        <f t="shared" si="14"/>
        <v>1</v>
      </c>
      <c r="AT306">
        <f t="shared" si="16"/>
        <v>0.23577838970516374</v>
      </c>
      <c r="AU306">
        <f t="shared" si="16"/>
        <v>0.59198762629508006</v>
      </c>
      <c r="AV306">
        <f t="shared" si="16"/>
        <v>0.4359029591348913</v>
      </c>
      <c r="AW306">
        <f t="shared" si="15"/>
        <v>8.6510959638439022E-2</v>
      </c>
      <c r="AX306">
        <f t="shared" si="15"/>
        <v>0.415174641406997</v>
      </c>
      <c r="AY306">
        <f t="shared" si="15"/>
        <v>0.27051695006855847</v>
      </c>
      <c r="AZ306">
        <f t="shared" si="15"/>
        <v>0.24308079223973378</v>
      </c>
      <c r="BA306">
        <f t="shared" si="15"/>
        <v>0.56471879343864551</v>
      </c>
    </row>
    <row r="307" spans="1:53" x14ac:dyDescent="0.25">
      <c r="A307" t="s">
        <v>1</v>
      </c>
      <c r="B307" t="s">
        <v>1</v>
      </c>
      <c r="C307" t="s">
        <v>736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AS307">
        <f t="shared" si="14"/>
        <v>0</v>
      </c>
      <c r="AT307">
        <f t="shared" si="16"/>
        <v>0</v>
      </c>
      <c r="AU307">
        <f t="shared" si="16"/>
        <v>0</v>
      </c>
      <c r="AV307">
        <f t="shared" si="16"/>
        <v>0</v>
      </c>
      <c r="AW307">
        <f t="shared" si="15"/>
        <v>0</v>
      </c>
      <c r="AX307">
        <f t="shared" si="15"/>
        <v>0</v>
      </c>
      <c r="AY307">
        <f t="shared" si="15"/>
        <v>0</v>
      </c>
      <c r="AZ307">
        <f t="shared" si="15"/>
        <v>0</v>
      </c>
      <c r="BA307">
        <f t="shared" si="15"/>
        <v>0</v>
      </c>
    </row>
    <row r="308" spans="1:53" x14ac:dyDescent="0.25">
      <c r="A308" t="s">
        <v>811</v>
      </c>
      <c r="B308" t="s">
        <v>204</v>
      </c>
      <c r="C308" t="s">
        <v>735</v>
      </c>
      <c r="D308">
        <v>4495.4896768030594</v>
      </c>
      <c r="E308">
        <v>5166.5596380641873</v>
      </c>
      <c r="F308">
        <v>7060.7580187960193</v>
      </c>
      <c r="G308">
        <v>7685.5308352838765</v>
      </c>
      <c r="H308">
        <v>7182.5731712985398</v>
      </c>
      <c r="I308">
        <v>6769.8711380012755</v>
      </c>
      <c r="J308">
        <v>6635.8998924511252</v>
      </c>
      <c r="K308">
        <v>6536.4887708962124</v>
      </c>
      <c r="L308">
        <v>6446.963831737452</v>
      </c>
      <c r="M308">
        <v>6404.5407690587563</v>
      </c>
      <c r="N308">
        <v>6389.8167777998206</v>
      </c>
      <c r="O308">
        <v>6390.0568933427712</v>
      </c>
      <c r="P308">
        <v>6410.4143672050923</v>
      </c>
      <c r="Q308">
        <v>6446.6832187709406</v>
      </c>
      <c r="R308">
        <v>6488.0825766010166</v>
      </c>
      <c r="S308">
        <v>6528.4822357858138</v>
      </c>
      <c r="T308">
        <v>6565.7177167330774</v>
      </c>
      <c r="U308">
        <v>6598.4195800218622</v>
      </c>
      <c r="V308">
        <v>6625.9973975438734</v>
      </c>
      <c r="W308">
        <v>6648.7938049026743</v>
      </c>
      <c r="X308">
        <v>6667.5068350172041</v>
      </c>
      <c r="Y308">
        <v>6682.8865395914181</v>
      </c>
      <c r="Z308">
        <v>6695.7271504211676</v>
      </c>
      <c r="AA308">
        <v>6706.7933325287522</v>
      </c>
      <c r="AB308">
        <v>6716.7229385470637</v>
      </c>
      <c r="AC308">
        <v>6726.0043584892665</v>
      </c>
      <c r="AD308">
        <v>6734.9921635944411</v>
      </c>
      <c r="AE308">
        <v>6743.9235165731225</v>
      </c>
      <c r="AF308">
        <v>6752.9389500705111</v>
      </c>
      <c r="AG308">
        <v>6762.1078201131495</v>
      </c>
      <c r="AH308">
        <v>6771.4510421222185</v>
      </c>
      <c r="AI308">
        <v>6780.9588615737412</v>
      </c>
      <c r="AJ308">
        <v>6790.6048260239768</v>
      </c>
      <c r="AK308">
        <v>6800.3561135651908</v>
      </c>
      <c r="AL308">
        <v>6810.1802246772349</v>
      </c>
      <c r="AM308">
        <v>6820.0487753522866</v>
      </c>
      <c r="AN308">
        <v>6829.9392486402321</v>
      </c>
      <c r="AO308">
        <v>6839.8353312529543</v>
      </c>
      <c r="AP308">
        <v>6849.7263597403071</v>
      </c>
      <c r="AQ308">
        <v>6859.6063200364188</v>
      </c>
      <c r="AS308">
        <f t="shared" si="14"/>
        <v>1</v>
      </c>
      <c r="AT308">
        <f t="shared" si="16"/>
        <v>2.1238000182430605E-2</v>
      </c>
      <c r="AU308">
        <f t="shared" si="16"/>
        <v>1.4045071258917963E-2</v>
      </c>
      <c r="AV308">
        <f t="shared" si="16"/>
        <v>0.1145632231722209</v>
      </c>
      <c r="AW308">
        <f t="shared" si="15"/>
        <v>0.63174752341483575</v>
      </c>
      <c r="AX308">
        <f t="shared" si="15"/>
        <v>9.2536554479022093E-2</v>
      </c>
      <c r="AY308">
        <f t="shared" si="15"/>
        <v>0.14272874028095794</v>
      </c>
      <c r="AZ308">
        <f t="shared" si="15"/>
        <v>5.1814850602492468E-2</v>
      </c>
      <c r="BA308">
        <f t="shared" si="15"/>
        <v>0.31784047800326864</v>
      </c>
    </row>
    <row r="309" spans="1:53" x14ac:dyDescent="0.25">
      <c r="A309" t="s">
        <v>1</v>
      </c>
      <c r="B309" t="s">
        <v>1</v>
      </c>
      <c r="C309" t="s">
        <v>736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AS309">
        <f t="shared" si="14"/>
        <v>0</v>
      </c>
      <c r="AT309">
        <f t="shared" si="16"/>
        <v>0</v>
      </c>
      <c r="AU309">
        <f t="shared" si="16"/>
        <v>0</v>
      </c>
      <c r="AV309">
        <f t="shared" si="16"/>
        <v>0</v>
      </c>
      <c r="AW309">
        <f t="shared" si="15"/>
        <v>0</v>
      </c>
      <c r="AX309">
        <f t="shared" si="15"/>
        <v>0</v>
      </c>
      <c r="AY309">
        <f t="shared" si="15"/>
        <v>0</v>
      </c>
      <c r="AZ309">
        <f t="shared" si="15"/>
        <v>0</v>
      </c>
      <c r="BA309">
        <f t="shared" si="15"/>
        <v>0</v>
      </c>
    </row>
    <row r="310" spans="1:53" x14ac:dyDescent="0.25">
      <c r="A310" t="s">
        <v>812</v>
      </c>
      <c r="B310" t="s">
        <v>203</v>
      </c>
      <c r="C310" t="s">
        <v>735</v>
      </c>
      <c r="D310">
        <v>17256.468180161057</v>
      </c>
      <c r="E310">
        <v>17399.264711237891</v>
      </c>
      <c r="F310">
        <v>16495.517311819909</v>
      </c>
      <c r="G310">
        <v>17305.614663909328</v>
      </c>
      <c r="H310">
        <v>18118.761676749171</v>
      </c>
      <c r="I310">
        <v>18190.233638908845</v>
      </c>
      <c r="J310">
        <v>18194.498761244649</v>
      </c>
      <c r="K310">
        <v>18315.181144121452</v>
      </c>
      <c r="L310">
        <v>18380.585245434369</v>
      </c>
      <c r="M310">
        <v>18399.968971421702</v>
      </c>
      <c r="N310">
        <v>18443.321273534952</v>
      </c>
      <c r="O310">
        <v>18503.237744478378</v>
      </c>
      <c r="P310">
        <v>18560.385898130866</v>
      </c>
      <c r="Q310">
        <v>18617.313709303948</v>
      </c>
      <c r="R310">
        <v>18675.908316910412</v>
      </c>
      <c r="S310">
        <v>18731.859052736982</v>
      </c>
      <c r="T310">
        <v>18782.989894324121</v>
      </c>
      <c r="U310">
        <v>18829.581518587729</v>
      </c>
      <c r="V310">
        <v>18871.742974285749</v>
      </c>
      <c r="W310">
        <v>18909.524308871427</v>
      </c>
      <c r="X310">
        <v>18943.489273085142</v>
      </c>
      <c r="Y310">
        <v>18974.385437676858</v>
      </c>
      <c r="Z310">
        <v>19002.872847564628</v>
      </c>
      <c r="AA310">
        <v>19029.550773602146</v>
      </c>
      <c r="AB310">
        <v>19054.962387652471</v>
      </c>
      <c r="AC310">
        <v>19079.545507547489</v>
      </c>
      <c r="AD310">
        <v>19103.626441257751</v>
      </c>
      <c r="AE310">
        <v>19127.440744322521</v>
      </c>
      <c r="AF310">
        <v>19151.14825944553</v>
      </c>
      <c r="AG310">
        <v>19174.846327917323</v>
      </c>
      <c r="AH310">
        <v>19198.586464233769</v>
      </c>
      <c r="AI310">
        <v>19222.389456421035</v>
      </c>
      <c r="AJ310">
        <v>19246.256615590952</v>
      </c>
      <c r="AK310">
        <v>19270.178322281812</v>
      </c>
      <c r="AL310">
        <v>19294.140371742018</v>
      </c>
      <c r="AM310">
        <v>19318.128052836168</v>
      </c>
      <c r="AN310">
        <v>19342.12842276325</v>
      </c>
      <c r="AO310">
        <v>19366.131373224998</v>
      </c>
      <c r="AP310">
        <v>19390.129880743843</v>
      </c>
      <c r="AQ310">
        <v>19414.119734975255</v>
      </c>
      <c r="AS310">
        <f t="shared" si="14"/>
        <v>1</v>
      </c>
      <c r="AT310">
        <f t="shared" si="16"/>
        <v>0.13439838155147621</v>
      </c>
      <c r="AU310">
        <f t="shared" si="16"/>
        <v>8.7182248890145697E-2</v>
      </c>
      <c r="AV310">
        <f t="shared" si="16"/>
        <v>5.496893086107657E-2</v>
      </c>
      <c r="AW310">
        <f t="shared" si="15"/>
        <v>0.17493479964079905</v>
      </c>
      <c r="AX310">
        <f t="shared" si="15"/>
        <v>0.22399254723699058</v>
      </c>
      <c r="AY310">
        <f t="shared" si="15"/>
        <v>0.24667491185723023</v>
      </c>
      <c r="AZ310">
        <f t="shared" si="15"/>
        <v>0.2689704813254743</v>
      </c>
      <c r="BA310">
        <f t="shared" si="15"/>
        <v>0.23927066405855957</v>
      </c>
    </row>
    <row r="311" spans="1:53" x14ac:dyDescent="0.25">
      <c r="A311" t="s">
        <v>1</v>
      </c>
      <c r="B311" t="s">
        <v>1</v>
      </c>
      <c r="C311" t="s">
        <v>736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AS311">
        <f t="shared" si="14"/>
        <v>0</v>
      </c>
      <c r="AT311">
        <f t="shared" si="16"/>
        <v>0</v>
      </c>
      <c r="AU311">
        <f t="shared" si="16"/>
        <v>0</v>
      </c>
      <c r="AV311">
        <f t="shared" si="16"/>
        <v>0</v>
      </c>
      <c r="AW311">
        <f t="shared" si="15"/>
        <v>0</v>
      </c>
      <c r="AX311">
        <f t="shared" si="15"/>
        <v>0</v>
      </c>
      <c r="AY311">
        <f t="shared" si="15"/>
        <v>0</v>
      </c>
      <c r="AZ311">
        <f t="shared" si="15"/>
        <v>0</v>
      </c>
      <c r="BA311">
        <f t="shared" si="15"/>
        <v>0</v>
      </c>
    </row>
    <row r="312" spans="1:53" x14ac:dyDescent="0.25">
      <c r="A312" t="s">
        <v>812</v>
      </c>
      <c r="B312" t="s">
        <v>204</v>
      </c>
      <c r="C312" t="s">
        <v>735</v>
      </c>
      <c r="D312">
        <v>21420.833762052396</v>
      </c>
      <c r="E312">
        <v>20774.252311007702</v>
      </c>
      <c r="F312">
        <v>20967.902875221815</v>
      </c>
      <c r="G312">
        <v>21358.98165415859</v>
      </c>
      <c r="H312">
        <v>21462.225700895695</v>
      </c>
      <c r="I312">
        <v>21458.957018735702</v>
      </c>
      <c r="J312">
        <v>21532.698080586109</v>
      </c>
      <c r="K312">
        <v>21604.041468773183</v>
      </c>
      <c r="L312">
        <v>21667.077657094211</v>
      </c>
      <c r="M312">
        <v>21749.459059495537</v>
      </c>
      <c r="N312">
        <v>21854.568627795801</v>
      </c>
      <c r="O312">
        <v>21967.064025290398</v>
      </c>
      <c r="P312">
        <v>22083.313363282519</v>
      </c>
      <c r="Q312">
        <v>22200.824365482957</v>
      </c>
      <c r="R312">
        <v>22315.604349018613</v>
      </c>
      <c r="S312">
        <v>22424.465940322814</v>
      </c>
      <c r="T312">
        <v>22526.631653406235</v>
      </c>
      <c r="U312">
        <v>22621.961315346183</v>
      </c>
      <c r="V312">
        <v>22710.760544284727</v>
      </c>
      <c r="W312">
        <v>22793.787192146614</v>
      </c>
      <c r="X312">
        <v>22872.086187718887</v>
      </c>
      <c r="Y312">
        <v>22946.687693602929</v>
      </c>
      <c r="Z312">
        <v>23018.545557499296</v>
      </c>
      <c r="AA312">
        <v>23088.491788887448</v>
      </c>
      <c r="AB312">
        <v>23157.203468702312</v>
      </c>
      <c r="AC312">
        <v>23225.190517916286</v>
      </c>
      <c r="AD312">
        <v>23292.817007630321</v>
      </c>
      <c r="AE312">
        <v>23360.324657633115</v>
      </c>
      <c r="AF312">
        <v>23427.858420700926</v>
      </c>
      <c r="AG312">
        <v>23495.491805573693</v>
      </c>
      <c r="AH312">
        <v>23563.250248536831</v>
      </c>
      <c r="AI312">
        <v>23631.129360437364</v>
      </c>
      <c r="AJ312">
        <v>23699.108775542743</v>
      </c>
      <c r="AK312">
        <v>23767.161931737734</v>
      </c>
      <c r="AL312">
        <v>23835.262398997744</v>
      </c>
      <c r="AM312">
        <v>23903.387380902393</v>
      </c>
      <c r="AN312">
        <v>23971.519257197491</v>
      </c>
      <c r="AO312">
        <v>24039.645809139358</v>
      </c>
      <c r="AP312">
        <v>24107.759660306809</v>
      </c>
      <c r="AQ312">
        <v>24175.85732824952</v>
      </c>
      <c r="AS312">
        <f t="shared" si="14"/>
        <v>1</v>
      </c>
      <c r="AT312">
        <f t="shared" si="16"/>
        <v>0.20206699001416362</v>
      </c>
      <c r="AU312">
        <f t="shared" si="16"/>
        <v>8.2612554641080971E-2</v>
      </c>
      <c r="AV312">
        <f t="shared" si="16"/>
        <v>3.8786369840070112E-2</v>
      </c>
      <c r="AW312">
        <f t="shared" si="15"/>
        <v>0.27569621060494476</v>
      </c>
      <c r="AX312">
        <f t="shared" si="15"/>
        <v>0.27455464700372323</v>
      </c>
      <c r="AY312">
        <f t="shared" si="15"/>
        <v>0.24327676817703958</v>
      </c>
      <c r="AZ312">
        <f t="shared" si="15"/>
        <v>0.30201342850321145</v>
      </c>
      <c r="BA312">
        <f t="shared" si="15"/>
        <v>0.26881079865937529</v>
      </c>
    </row>
    <row r="313" spans="1:53" x14ac:dyDescent="0.25">
      <c r="A313" t="s">
        <v>1</v>
      </c>
      <c r="B313" t="s">
        <v>1</v>
      </c>
      <c r="C313" t="s">
        <v>736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AS313">
        <f t="shared" si="14"/>
        <v>0</v>
      </c>
      <c r="AT313">
        <f t="shared" si="16"/>
        <v>0</v>
      </c>
      <c r="AU313">
        <f t="shared" si="16"/>
        <v>0</v>
      </c>
      <c r="AV313">
        <f t="shared" si="16"/>
        <v>0</v>
      </c>
      <c r="AW313">
        <f t="shared" si="15"/>
        <v>0</v>
      </c>
      <c r="AX313">
        <f t="shared" si="15"/>
        <v>0</v>
      </c>
      <c r="AY313">
        <f t="shared" si="15"/>
        <v>0</v>
      </c>
      <c r="AZ313">
        <f t="shared" si="15"/>
        <v>0</v>
      </c>
      <c r="BA313">
        <f t="shared" si="15"/>
        <v>0</v>
      </c>
    </row>
    <row r="314" spans="1:53" x14ac:dyDescent="0.25">
      <c r="A314" t="s">
        <v>813</v>
      </c>
      <c r="B314" t="s">
        <v>203</v>
      </c>
      <c r="C314" t="s">
        <v>735</v>
      </c>
      <c r="D314">
        <v>2172.2071729738964</v>
      </c>
      <c r="E314">
        <v>2425.369469191246</v>
      </c>
      <c r="F314">
        <v>2468.4693163639822</v>
      </c>
      <c r="G314">
        <v>2541.2798459609476</v>
      </c>
      <c r="H314">
        <v>2583.5009392995707</v>
      </c>
      <c r="I314">
        <v>2556.8095461792691</v>
      </c>
      <c r="J314">
        <v>2518.9977258432045</v>
      </c>
      <c r="K314">
        <v>2494.6881470908556</v>
      </c>
      <c r="L314">
        <v>2476.7705729641602</v>
      </c>
      <c r="M314">
        <v>2464.9538521503055</v>
      </c>
      <c r="N314">
        <v>2462.8905936111696</v>
      </c>
      <c r="O314">
        <v>2468.4928690881716</v>
      </c>
      <c r="P314">
        <v>2478.3289699134402</v>
      </c>
      <c r="Q314">
        <v>2490.5909551811201</v>
      </c>
      <c r="R314">
        <v>2503.9737165615661</v>
      </c>
      <c r="S314">
        <v>2517.1515184510936</v>
      </c>
      <c r="T314">
        <v>2529.2991489948326</v>
      </c>
      <c r="U314">
        <v>2540.0852446775025</v>
      </c>
      <c r="V314">
        <v>2549.4173008581347</v>
      </c>
      <c r="W314">
        <v>2557.35137410061</v>
      </c>
      <c r="X314">
        <v>2564.0686729277222</v>
      </c>
      <c r="Y314">
        <v>2569.8054779531813</v>
      </c>
      <c r="Z314">
        <v>2574.798183646395</v>
      </c>
      <c r="AA314">
        <v>2579.2614426699874</v>
      </c>
      <c r="AB314">
        <v>2583.3776000687649</v>
      </c>
      <c r="AC314">
        <v>2587.2894938085374</v>
      </c>
      <c r="AD314">
        <v>2591.1009788308729</v>
      </c>
      <c r="AE314">
        <v>2594.8823205578228</v>
      </c>
      <c r="AF314">
        <v>2598.676678641903</v>
      </c>
      <c r="AG314">
        <v>2602.5065733198862</v>
      </c>
      <c r="AH314">
        <v>2606.3800998031147</v>
      </c>
      <c r="AI314">
        <v>2610.2962061550788</v>
      </c>
      <c r="AJ314">
        <v>2614.2487462457211</v>
      </c>
      <c r="AK314">
        <v>2618.2294012001366</v>
      </c>
      <c r="AL314">
        <v>2622.2296393342986</v>
      </c>
      <c r="AM314">
        <v>2626.2418722413349</v>
      </c>
      <c r="AN314">
        <v>2630.2600061640624</v>
      </c>
      <c r="AO314">
        <v>2634.2795824745626</v>
      </c>
      <c r="AP314">
        <v>2638.2976631684942</v>
      </c>
      <c r="AQ314">
        <v>2642.3125790455524</v>
      </c>
      <c r="AS314">
        <f t="shared" si="14"/>
        <v>1</v>
      </c>
      <c r="AT314">
        <f t="shared" si="16"/>
        <v>6.5834907200632564E-3</v>
      </c>
      <c r="AU314">
        <f t="shared" si="16"/>
        <v>0.15603883183567491</v>
      </c>
      <c r="AV314">
        <f t="shared" si="16"/>
        <v>2.9816152008336427E-2</v>
      </c>
      <c r="AW314">
        <f t="shared" si="15"/>
        <v>5.7388781171755388E-2</v>
      </c>
      <c r="AX314">
        <f t="shared" si="15"/>
        <v>6.0550467692763066E-2</v>
      </c>
      <c r="AY314">
        <f t="shared" si="15"/>
        <v>0.38280667721972361</v>
      </c>
      <c r="AZ314">
        <f t="shared" si="15"/>
        <v>0.26901648657088395</v>
      </c>
      <c r="BA314">
        <f t="shared" si="15"/>
        <v>0.22951609023699149</v>
      </c>
    </row>
    <row r="315" spans="1:53" x14ac:dyDescent="0.25">
      <c r="A315" t="s">
        <v>1</v>
      </c>
      <c r="B315" t="s">
        <v>1</v>
      </c>
      <c r="C315" t="s">
        <v>736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AS315">
        <f t="shared" si="14"/>
        <v>0</v>
      </c>
      <c r="AT315">
        <f t="shared" si="16"/>
        <v>0</v>
      </c>
      <c r="AU315">
        <f t="shared" si="16"/>
        <v>0</v>
      </c>
      <c r="AV315">
        <f t="shared" si="16"/>
        <v>0</v>
      </c>
      <c r="AW315">
        <f t="shared" si="15"/>
        <v>0</v>
      </c>
      <c r="AX315">
        <f t="shared" si="15"/>
        <v>0</v>
      </c>
      <c r="AY315">
        <f t="shared" si="15"/>
        <v>0</v>
      </c>
      <c r="AZ315">
        <f t="shared" si="15"/>
        <v>0</v>
      </c>
      <c r="BA315">
        <f t="shared" si="15"/>
        <v>0</v>
      </c>
    </row>
    <row r="316" spans="1:53" x14ac:dyDescent="0.25">
      <c r="A316" t="s">
        <v>813</v>
      </c>
      <c r="B316" t="s">
        <v>204</v>
      </c>
      <c r="C316" t="s">
        <v>735</v>
      </c>
      <c r="D316">
        <v>2629.6076126727748</v>
      </c>
      <c r="E316">
        <v>2499.837921199789</v>
      </c>
      <c r="F316">
        <v>2693.6213913894426</v>
      </c>
      <c r="G316">
        <v>2809.4809486744816</v>
      </c>
      <c r="H316">
        <v>2831.8967375481552</v>
      </c>
      <c r="I316">
        <v>2858.3451542262555</v>
      </c>
      <c r="J316">
        <v>2890.1903577035337</v>
      </c>
      <c r="K316">
        <v>2900.4877639688384</v>
      </c>
      <c r="L316">
        <v>2903.1245387378367</v>
      </c>
      <c r="M316">
        <v>2907.7321295126021</v>
      </c>
      <c r="N316">
        <v>2913.0126907676786</v>
      </c>
      <c r="O316">
        <v>2917.8900597915745</v>
      </c>
      <c r="P316">
        <v>2924.2400471525179</v>
      </c>
      <c r="Q316">
        <v>2932.2289937684254</v>
      </c>
      <c r="R316">
        <v>2941.224133128344</v>
      </c>
      <c r="S316">
        <v>2950.8816188702258</v>
      </c>
      <c r="T316">
        <v>2961.0575174845362</v>
      </c>
      <c r="U316">
        <v>2971.4661224782321</v>
      </c>
      <c r="V316">
        <v>2981.8791697173074</v>
      </c>
      <c r="W316">
        <v>2992.1759358752242</v>
      </c>
      <c r="X316">
        <v>3002.2946277840128</v>
      </c>
      <c r="Y316">
        <v>3012.2004233285952</v>
      </c>
      <c r="Z316">
        <v>3021.8946834838825</v>
      </c>
      <c r="AA316">
        <v>3031.4015220436013</v>
      </c>
      <c r="AB316">
        <v>3040.7537618578099</v>
      </c>
      <c r="AC316">
        <v>3049.9857781785722</v>
      </c>
      <c r="AD316">
        <v>3059.1307926937079</v>
      </c>
      <c r="AE316">
        <v>3068.2175112557888</v>
      </c>
      <c r="AF316">
        <v>3077.2687170628851</v>
      </c>
      <c r="AG316">
        <v>3086.3013309957532</v>
      </c>
      <c r="AH316">
        <v>3095.3271154218455</v>
      </c>
      <c r="AI316">
        <v>3104.3534810825222</v>
      </c>
      <c r="AJ316">
        <v>3113.3844911446431</v>
      </c>
      <c r="AK316">
        <v>3122.4218345740301</v>
      </c>
      <c r="AL316">
        <v>3131.4656518752781</v>
      </c>
      <c r="AM316">
        <v>3140.5151779009066</v>
      </c>
      <c r="AN316">
        <v>3149.5692253614507</v>
      </c>
      <c r="AO316">
        <v>3158.6265128747145</v>
      </c>
      <c r="AP316">
        <v>3167.6858642878251</v>
      </c>
      <c r="AQ316">
        <v>3176.7463107417061</v>
      </c>
      <c r="AS316">
        <f t="shared" si="14"/>
        <v>1</v>
      </c>
      <c r="AT316">
        <f t="shared" si="16"/>
        <v>0.20128260058144121</v>
      </c>
      <c r="AU316">
        <f t="shared" si="16"/>
        <v>2.8434542868329249E-2</v>
      </c>
      <c r="AV316">
        <f t="shared" si="16"/>
        <v>9.1861123384451737E-2</v>
      </c>
      <c r="AW316">
        <f t="shared" si="15"/>
        <v>0.4117994716957194</v>
      </c>
      <c r="AX316">
        <f t="shared" si="15"/>
        <v>0.26820274856612425</v>
      </c>
      <c r="AY316">
        <f t="shared" si="15"/>
        <v>0.23310834953677984</v>
      </c>
      <c r="AZ316">
        <f t="shared" si="15"/>
        <v>0.2726509721283723</v>
      </c>
      <c r="BA316">
        <f t="shared" si="15"/>
        <v>3.9228865628390786E-2</v>
      </c>
    </row>
    <row r="317" spans="1:53" x14ac:dyDescent="0.25">
      <c r="A317" t="s">
        <v>1</v>
      </c>
      <c r="B317" t="s">
        <v>1</v>
      </c>
      <c r="C317" t="s">
        <v>736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AS317">
        <f t="shared" si="14"/>
        <v>0</v>
      </c>
      <c r="AT317">
        <f t="shared" si="16"/>
        <v>0</v>
      </c>
      <c r="AU317">
        <f t="shared" si="16"/>
        <v>0</v>
      </c>
      <c r="AV317">
        <f t="shared" si="16"/>
        <v>0</v>
      </c>
      <c r="AW317">
        <f t="shared" si="15"/>
        <v>0</v>
      </c>
      <c r="AX317">
        <f t="shared" si="15"/>
        <v>0</v>
      </c>
      <c r="AY317">
        <f t="shared" si="15"/>
        <v>0</v>
      </c>
      <c r="AZ317">
        <f t="shared" si="15"/>
        <v>0</v>
      </c>
      <c r="BA317">
        <f t="shared" si="15"/>
        <v>0</v>
      </c>
    </row>
    <row r="318" spans="1:53" x14ac:dyDescent="0.25">
      <c r="A318" t="s">
        <v>814</v>
      </c>
      <c r="B318" t="s">
        <v>203</v>
      </c>
      <c r="C318" t="s">
        <v>735</v>
      </c>
      <c r="D318">
        <v>1307.7426657602227</v>
      </c>
      <c r="E318">
        <v>1298.2947497707246</v>
      </c>
      <c r="F318">
        <v>1246.1667615962397</v>
      </c>
      <c r="G318">
        <v>1283.4555940811151</v>
      </c>
      <c r="H318">
        <v>1316.9686997452136</v>
      </c>
      <c r="I318">
        <v>1295.5863696151118</v>
      </c>
      <c r="J318">
        <v>1272.3942594932214</v>
      </c>
      <c r="K318">
        <v>1261.8965441783585</v>
      </c>
      <c r="L318">
        <v>1252.1814248890078</v>
      </c>
      <c r="M318">
        <v>1243.8851670336226</v>
      </c>
      <c r="N318">
        <v>1241.4862036372288</v>
      </c>
      <c r="O318">
        <v>1243.6468267840482</v>
      </c>
      <c r="P318">
        <v>1248.1288871170636</v>
      </c>
      <c r="Q318">
        <v>1254.3373285136568</v>
      </c>
      <c r="R318">
        <v>1261.7300676309769</v>
      </c>
      <c r="S318">
        <v>1269.4647741981717</v>
      </c>
      <c r="T318">
        <v>1277.0027174687675</v>
      </c>
      <c r="U318">
        <v>1284.1156480515601</v>
      </c>
      <c r="V318">
        <v>1290.6702812949916</v>
      </c>
      <c r="W318">
        <v>1296.6111342705099</v>
      </c>
      <c r="X318">
        <v>1301.9757726729567</v>
      </c>
      <c r="Y318">
        <v>1306.8490793783985</v>
      </c>
      <c r="Z318">
        <v>1311.3266565687809</v>
      </c>
      <c r="AA318">
        <v>1315.504773443201</v>
      </c>
      <c r="AB318">
        <v>1319.4727723757824</v>
      </c>
      <c r="AC318">
        <v>1323.305117285141</v>
      </c>
      <c r="AD318">
        <v>1327.0591293476482</v>
      </c>
      <c r="AE318">
        <v>1330.7764209401957</v>
      </c>
      <c r="AF318">
        <v>1334.4849521454616</v>
      </c>
      <c r="AG318">
        <v>1338.2014853021137</v>
      </c>
      <c r="AH318">
        <v>1341.9344295333467</v>
      </c>
      <c r="AI318">
        <v>1345.686471529847</v>
      </c>
      <c r="AJ318">
        <v>1349.4566942415586</v>
      </c>
      <c r="AK318">
        <v>1353.2422160340248</v>
      </c>
      <c r="AL318">
        <v>1357.0393859072992</v>
      </c>
      <c r="AM318">
        <v>1360.8445630020924</v>
      </c>
      <c r="AN318">
        <v>1364.6545615082632</v>
      </c>
      <c r="AO318">
        <v>1368.4668556440665</v>
      </c>
      <c r="AP318">
        <v>1372.2796207529827</v>
      </c>
      <c r="AQ318">
        <v>1376.0916720558234</v>
      </c>
      <c r="AS318">
        <f t="shared" si="14"/>
        <v>1</v>
      </c>
      <c r="AT318">
        <f t="shared" si="16"/>
        <v>1.3754004465288849E-2</v>
      </c>
      <c r="AU318">
        <f t="shared" si="16"/>
        <v>0.28163351408758608</v>
      </c>
      <c r="AV318">
        <f t="shared" si="16"/>
        <v>5.1617520334379385E-2</v>
      </c>
      <c r="AW318">
        <f t="shared" si="15"/>
        <v>0.24125299234150388</v>
      </c>
      <c r="AX318">
        <f t="shared" si="15"/>
        <v>0.44404462691361135</v>
      </c>
      <c r="AY318">
        <f t="shared" si="15"/>
        <v>0.25177427015952825</v>
      </c>
      <c r="AZ318">
        <f t="shared" si="15"/>
        <v>0.28265550352139246</v>
      </c>
      <c r="BA318">
        <f t="shared" si="15"/>
        <v>8.3172999294728323E-2</v>
      </c>
    </row>
    <row r="319" spans="1:53" x14ac:dyDescent="0.25">
      <c r="A319" t="s">
        <v>1</v>
      </c>
      <c r="B319" t="s">
        <v>1</v>
      </c>
      <c r="C319" t="s">
        <v>736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AS319">
        <f t="shared" si="14"/>
        <v>0</v>
      </c>
      <c r="AT319">
        <f t="shared" si="16"/>
        <v>0</v>
      </c>
      <c r="AU319">
        <f t="shared" si="16"/>
        <v>0</v>
      </c>
      <c r="AV319">
        <f t="shared" si="16"/>
        <v>0</v>
      </c>
      <c r="AW319">
        <f t="shared" si="15"/>
        <v>0</v>
      </c>
      <c r="AX319">
        <f t="shared" si="15"/>
        <v>0</v>
      </c>
      <c r="AY319">
        <f t="shared" si="15"/>
        <v>0</v>
      </c>
      <c r="AZ319">
        <f t="shared" si="15"/>
        <v>0</v>
      </c>
      <c r="BA319">
        <f t="shared" si="15"/>
        <v>0</v>
      </c>
    </row>
    <row r="320" spans="1:53" x14ac:dyDescent="0.25">
      <c r="A320" t="s">
        <v>814</v>
      </c>
      <c r="B320" t="s">
        <v>204</v>
      </c>
      <c r="C320" t="s">
        <v>735</v>
      </c>
      <c r="D320">
        <v>1295.7204011856011</v>
      </c>
      <c r="E320">
        <v>1270.1645631042338</v>
      </c>
      <c r="F320">
        <v>1335.6930287125069</v>
      </c>
      <c r="G320">
        <v>1374.251608829858</v>
      </c>
      <c r="H320">
        <v>1359.4018863954188</v>
      </c>
      <c r="I320">
        <v>1349.4296162720129</v>
      </c>
      <c r="J320">
        <v>1348.8661278890868</v>
      </c>
      <c r="K320">
        <v>1342.9419234792877</v>
      </c>
      <c r="L320">
        <v>1338.1156890020939</v>
      </c>
      <c r="M320">
        <v>1338.4663621639338</v>
      </c>
      <c r="N320">
        <v>1342.3285077869295</v>
      </c>
      <c r="O320">
        <v>1347.8749980889843</v>
      </c>
      <c r="P320">
        <v>1355.1808184491092</v>
      </c>
      <c r="Q320">
        <v>1363.6524948402875</v>
      </c>
      <c r="R320">
        <v>1372.497654942541</v>
      </c>
      <c r="S320">
        <v>1381.2430591869488</v>
      </c>
      <c r="T320">
        <v>1389.6902380276078</v>
      </c>
      <c r="U320">
        <v>1397.6693843065223</v>
      </c>
      <c r="V320">
        <v>1405.1083394234374</v>
      </c>
      <c r="W320">
        <v>1412.0269551312522</v>
      </c>
      <c r="X320">
        <v>1418.4915296072504</v>
      </c>
      <c r="Y320">
        <v>1424.5797827103088</v>
      </c>
      <c r="Z320">
        <v>1430.3771190184489</v>
      </c>
      <c r="AA320">
        <v>1435.9650974129399</v>
      </c>
      <c r="AB320">
        <v>1441.413257780885</v>
      </c>
      <c r="AC320">
        <v>1446.77632453759</v>
      </c>
      <c r="AD320">
        <v>1452.0952858291639</v>
      </c>
      <c r="AE320">
        <v>1457.3984601027914</v>
      </c>
      <c r="AF320">
        <v>1462.7035810544985</v>
      </c>
      <c r="AG320">
        <v>1468.0202970110404</v>
      </c>
      <c r="AH320">
        <v>1473.3525724644351</v>
      </c>
      <c r="AI320">
        <v>1478.7006272570943</v>
      </c>
      <c r="AJ320">
        <v>1484.062518493316</v>
      </c>
      <c r="AK320">
        <v>1489.4353119081497</v>
      </c>
      <c r="AL320">
        <v>1494.8158725398534</v>
      </c>
      <c r="AM320">
        <v>1500.2013374165035</v>
      </c>
      <c r="AN320">
        <v>1505.5893604500161</v>
      </c>
      <c r="AO320">
        <v>1510.9781916581196</v>
      </c>
      <c r="AP320">
        <v>1516.3666505874717</v>
      </c>
      <c r="AQ320">
        <v>1521.7540412802773</v>
      </c>
      <c r="AS320">
        <f t="shared" si="14"/>
        <v>1</v>
      </c>
      <c r="AT320">
        <f t="shared" si="16"/>
        <v>0.200853013146989</v>
      </c>
      <c r="AU320">
        <f t="shared" si="16"/>
        <v>0.12304559071992371</v>
      </c>
      <c r="AV320">
        <f t="shared" si="16"/>
        <v>3.22202694841629E-2</v>
      </c>
      <c r="AW320">
        <f t="shared" si="16"/>
        <v>0.31633295864928934</v>
      </c>
      <c r="AX320">
        <f t="shared" si="16"/>
        <v>0.35804384255286603</v>
      </c>
      <c r="AY320">
        <f t="shared" si="16"/>
        <v>0.24831601875301845</v>
      </c>
      <c r="AZ320">
        <f t="shared" si="16"/>
        <v>0.30957876494086101</v>
      </c>
      <c r="BA320">
        <f t="shared" si="16"/>
        <v>0.31919638848653009</v>
      </c>
    </row>
    <row r="321" spans="1:53" x14ac:dyDescent="0.25">
      <c r="A321" t="s">
        <v>1</v>
      </c>
      <c r="B321" t="s">
        <v>1</v>
      </c>
      <c r="C321" t="s">
        <v>736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AS321">
        <f t="shared" si="14"/>
        <v>0</v>
      </c>
      <c r="AT321">
        <f t="shared" si="16"/>
        <v>0</v>
      </c>
      <c r="AU321">
        <f t="shared" si="16"/>
        <v>0</v>
      </c>
      <c r="AV321">
        <f t="shared" si="16"/>
        <v>0</v>
      </c>
      <c r="AW321">
        <f t="shared" si="16"/>
        <v>0</v>
      </c>
      <c r="AX321">
        <f t="shared" si="16"/>
        <v>0</v>
      </c>
      <c r="AY321">
        <f t="shared" si="16"/>
        <v>0</v>
      </c>
      <c r="AZ321">
        <f t="shared" si="16"/>
        <v>0</v>
      </c>
      <c r="BA321">
        <f t="shared" si="16"/>
        <v>0</v>
      </c>
    </row>
    <row r="322" spans="1:53" x14ac:dyDescent="0.25">
      <c r="A322" t="s">
        <v>815</v>
      </c>
      <c r="B322" t="s">
        <v>203</v>
      </c>
      <c r="C322" t="s">
        <v>735</v>
      </c>
      <c r="D322">
        <v>5319.2611981179507</v>
      </c>
      <c r="E322">
        <v>6127.2427003912162</v>
      </c>
      <c r="F322">
        <v>6399.8377893986763</v>
      </c>
      <c r="G322">
        <v>6526.5076128046785</v>
      </c>
      <c r="H322">
        <v>6677.2738158033753</v>
      </c>
      <c r="I322">
        <v>6684.9782485961623</v>
      </c>
      <c r="J322">
        <v>6601.8994538221741</v>
      </c>
      <c r="K322">
        <v>6518.5720370327181</v>
      </c>
      <c r="L322">
        <v>6462.8444706336304</v>
      </c>
      <c r="M322">
        <v>6427.6844022592995</v>
      </c>
      <c r="N322">
        <v>6419.1352148607548</v>
      </c>
      <c r="O322">
        <v>6435.4793391284475</v>
      </c>
      <c r="P322">
        <v>6468.2942867644306</v>
      </c>
      <c r="Q322">
        <v>6509.3659627269371</v>
      </c>
      <c r="R322">
        <v>6553.7329704416625</v>
      </c>
      <c r="S322">
        <v>6597.2591877803789</v>
      </c>
      <c r="T322">
        <v>6637.0969002225029</v>
      </c>
      <c r="U322">
        <v>6671.8628411596874</v>
      </c>
      <c r="V322">
        <v>6701.2836237066367</v>
      </c>
      <c r="W322">
        <v>6725.6384938663687</v>
      </c>
      <c r="X322">
        <v>6745.588383111055</v>
      </c>
      <c r="Y322">
        <v>6761.9800236401206</v>
      </c>
      <c r="Z322">
        <v>6775.6799931999994</v>
      </c>
      <c r="AA322">
        <v>6787.4671839473303</v>
      </c>
      <c r="AB322">
        <v>6797.9967317365808</v>
      </c>
      <c r="AC322">
        <v>6807.7819205392734</v>
      </c>
      <c r="AD322">
        <v>6817.1972585906042</v>
      </c>
      <c r="AE322">
        <v>6826.4955405001238</v>
      </c>
      <c r="AF322">
        <v>6835.8321976682346</v>
      </c>
      <c r="AG322">
        <v>6845.2890136640926</v>
      </c>
      <c r="AH322">
        <v>6854.8962007484515</v>
      </c>
      <c r="AI322">
        <v>6864.6510678021295</v>
      </c>
      <c r="AJ322">
        <v>6874.5326139348617</v>
      </c>
      <c r="AK322">
        <v>6884.5119597495068</v>
      </c>
      <c r="AL322">
        <v>6894.5593176950933</v>
      </c>
      <c r="AM322">
        <v>6904.6481209434278</v>
      </c>
      <c r="AN322">
        <v>6914.757020331017</v>
      </c>
      <c r="AO322">
        <v>6924.8704016292468</v>
      </c>
      <c r="AP322">
        <v>6934.9779941304587</v>
      </c>
      <c r="AQ322">
        <v>6945.0739906075178</v>
      </c>
      <c r="AS322">
        <f t="shared" si="14"/>
        <v>1</v>
      </c>
      <c r="AT322">
        <f t="shared" si="16"/>
        <v>0.15185387572930931</v>
      </c>
      <c r="AU322">
        <f t="shared" si="16"/>
        <v>0.39255515917982176</v>
      </c>
      <c r="AV322">
        <f t="shared" si="16"/>
        <v>0.10418181321578257</v>
      </c>
      <c r="AW322">
        <f t="shared" si="16"/>
        <v>0.15615723876079346</v>
      </c>
      <c r="AX322">
        <f t="shared" si="16"/>
        <v>4.8896295287994773E-2</v>
      </c>
      <c r="AY322">
        <f t="shared" si="16"/>
        <v>4.2403917977916872E-2</v>
      </c>
      <c r="AZ322">
        <f t="shared" si="16"/>
        <v>0.34266818259552045</v>
      </c>
      <c r="BA322">
        <f t="shared" si="16"/>
        <v>0.40486466315360303</v>
      </c>
    </row>
    <row r="323" spans="1:53" x14ac:dyDescent="0.25">
      <c r="A323" t="s">
        <v>1</v>
      </c>
      <c r="B323" t="s">
        <v>1</v>
      </c>
      <c r="C323" t="s">
        <v>736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AS323">
        <f t="shared" si="14"/>
        <v>0</v>
      </c>
      <c r="AT323">
        <f t="shared" si="16"/>
        <v>0</v>
      </c>
      <c r="AU323">
        <f t="shared" si="16"/>
        <v>0</v>
      </c>
      <c r="AV323">
        <f t="shared" si="16"/>
        <v>0</v>
      </c>
      <c r="AW323">
        <f t="shared" si="16"/>
        <v>0</v>
      </c>
      <c r="AX323">
        <f t="shared" si="16"/>
        <v>0</v>
      </c>
      <c r="AY323">
        <f t="shared" si="16"/>
        <v>0</v>
      </c>
      <c r="AZ323">
        <f t="shared" si="16"/>
        <v>0</v>
      </c>
      <c r="BA323">
        <f t="shared" si="16"/>
        <v>0</v>
      </c>
    </row>
    <row r="324" spans="1:53" x14ac:dyDescent="0.25">
      <c r="A324" t="s">
        <v>815</v>
      </c>
      <c r="B324" t="s">
        <v>204</v>
      </c>
      <c r="C324" t="s">
        <v>735</v>
      </c>
      <c r="D324">
        <v>7694.1028486849536</v>
      </c>
      <c r="E324">
        <v>7254.9199313404097</v>
      </c>
      <c r="F324">
        <v>7798.8123737393762</v>
      </c>
      <c r="G324">
        <v>8012.4752636546909</v>
      </c>
      <c r="H324">
        <v>8029.0151112227031</v>
      </c>
      <c r="I324">
        <v>8112.0653810822841</v>
      </c>
      <c r="J324">
        <v>8200.5575580989971</v>
      </c>
      <c r="K324">
        <v>8232.1253975242726</v>
      </c>
      <c r="L324">
        <v>8257.9200437494874</v>
      </c>
      <c r="M324">
        <v>8293.7600486917654</v>
      </c>
      <c r="N324">
        <v>8328.4342992401507</v>
      </c>
      <c r="O324">
        <v>8359.7306594611728</v>
      </c>
      <c r="P324">
        <v>8392.625542033551</v>
      </c>
      <c r="Q324">
        <v>8426.5003745267895</v>
      </c>
      <c r="R324">
        <v>8459.8525366394897</v>
      </c>
      <c r="S324">
        <v>8492.6431735576189</v>
      </c>
      <c r="T324">
        <v>8525.1184474982001</v>
      </c>
      <c r="U324">
        <v>8557.0336998598359</v>
      </c>
      <c r="V324">
        <v>8588.3012762021972</v>
      </c>
      <c r="W324">
        <v>8619.0067138024606</v>
      </c>
      <c r="X324">
        <v>8649.2391131872282</v>
      </c>
      <c r="Y324">
        <v>8679.0601870359242</v>
      </c>
      <c r="Z324">
        <v>8708.5562072396715</v>
      </c>
      <c r="AA324">
        <v>8737.8138359914592</v>
      </c>
      <c r="AB324">
        <v>8766.9032583622611</v>
      </c>
      <c r="AC324">
        <v>8795.8795130206126</v>
      </c>
      <c r="AD324">
        <v>8824.7868804369209</v>
      </c>
      <c r="AE324">
        <v>8853.6572870415985</v>
      </c>
      <c r="AF324">
        <v>8882.5118096076039</v>
      </c>
      <c r="AG324">
        <v>8911.3634546844842</v>
      </c>
      <c r="AH324">
        <v>8940.2194588249695</v>
      </c>
      <c r="AI324">
        <v>8969.0828444257204</v>
      </c>
      <c r="AJ324">
        <v>8997.953983227766</v>
      </c>
      <c r="AK324">
        <v>9026.8318062625622</v>
      </c>
      <c r="AL324">
        <v>9055.7146153706126</v>
      </c>
      <c r="AM324">
        <v>9084.6005916122813</v>
      </c>
      <c r="AN324">
        <v>9113.4881161882804</v>
      </c>
      <c r="AO324">
        <v>9142.3759197412437</v>
      </c>
      <c r="AP324">
        <v>9171.2631167829968</v>
      </c>
      <c r="AQ324">
        <v>9200.1491741993086</v>
      </c>
      <c r="AS324">
        <f t="shared" si="14"/>
        <v>1</v>
      </c>
      <c r="AT324">
        <f t="shared" si="16"/>
        <v>0.17953439348228639</v>
      </c>
      <c r="AU324">
        <f t="shared" si="16"/>
        <v>3.3906217947899275E-2</v>
      </c>
      <c r="AV324">
        <f t="shared" si="16"/>
        <v>2.7240828996229816E-2</v>
      </c>
      <c r="AW324">
        <f t="shared" si="16"/>
        <v>0.15586775297961486</v>
      </c>
      <c r="AX324">
        <f t="shared" si="16"/>
        <v>6.7688179683870198E-2</v>
      </c>
      <c r="AY324">
        <f t="shared" si="16"/>
        <v>8.8283523085898041E-2</v>
      </c>
      <c r="AZ324">
        <f t="shared" si="16"/>
        <v>0.33255728925885553</v>
      </c>
      <c r="BA324">
        <f t="shared" si="16"/>
        <v>0.2139987313853815</v>
      </c>
    </row>
    <row r="325" spans="1:53" x14ac:dyDescent="0.25">
      <c r="A325" t="s">
        <v>1</v>
      </c>
      <c r="B325" t="s">
        <v>1</v>
      </c>
      <c r="C325" t="s">
        <v>736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AS325">
        <f t="shared" si="14"/>
        <v>0</v>
      </c>
      <c r="AT325">
        <f t="shared" si="16"/>
        <v>0</v>
      </c>
      <c r="AU325">
        <f t="shared" si="16"/>
        <v>0</v>
      </c>
      <c r="AV325">
        <f t="shared" si="16"/>
        <v>0</v>
      </c>
      <c r="AW325">
        <f t="shared" si="16"/>
        <v>0</v>
      </c>
      <c r="AX325">
        <f t="shared" si="16"/>
        <v>0</v>
      </c>
      <c r="AY325">
        <f t="shared" si="16"/>
        <v>0</v>
      </c>
      <c r="AZ325">
        <f t="shared" si="16"/>
        <v>0</v>
      </c>
      <c r="BA325">
        <f t="shared" si="16"/>
        <v>0</v>
      </c>
    </row>
    <row r="326" spans="1:53" x14ac:dyDescent="0.25">
      <c r="A326" t="s">
        <v>816</v>
      </c>
      <c r="B326" t="s">
        <v>203</v>
      </c>
      <c r="C326" t="s">
        <v>735</v>
      </c>
      <c r="D326">
        <v>2811.4618077127961</v>
      </c>
      <c r="E326">
        <v>3012.8592004296952</v>
      </c>
      <c r="F326">
        <v>2981.1202585058054</v>
      </c>
      <c r="G326">
        <v>3017.9836926583084</v>
      </c>
      <c r="H326">
        <v>3078.4418895337149</v>
      </c>
      <c r="I326">
        <v>3072.9462043107778</v>
      </c>
      <c r="J326">
        <v>3039.0826357234328</v>
      </c>
      <c r="K326">
        <v>3016.9603318898298</v>
      </c>
      <c r="L326">
        <v>3003.381313509657</v>
      </c>
      <c r="M326">
        <v>2993.3129799898525</v>
      </c>
      <c r="N326">
        <v>2990.0526297859251</v>
      </c>
      <c r="O326">
        <v>2993.3160789865869</v>
      </c>
      <c r="P326">
        <v>2999.8500660754726</v>
      </c>
      <c r="Q326">
        <v>3007.7559663629727</v>
      </c>
      <c r="R326">
        <v>3016.1452459940265</v>
      </c>
      <c r="S326">
        <v>3024.0776749837896</v>
      </c>
      <c r="T326">
        <v>3030.8831832727228</v>
      </c>
      <c r="U326">
        <v>3036.3509336915376</v>
      </c>
      <c r="V326">
        <v>3040.4958635969306</v>
      </c>
      <c r="W326">
        <v>3043.4210281392661</v>
      </c>
      <c r="X326">
        <v>3045.3087894851269</v>
      </c>
      <c r="Y326">
        <v>3046.3809628300005</v>
      </c>
      <c r="Z326">
        <v>3046.8493977645267</v>
      </c>
      <c r="AA326">
        <v>3046.8973976072884</v>
      </c>
      <c r="AB326">
        <v>3046.6762239314703</v>
      </c>
      <c r="AC326">
        <v>3046.3021785940655</v>
      </c>
      <c r="AD326">
        <v>3045.857773930722</v>
      </c>
      <c r="AE326">
        <v>3045.3972384993249</v>
      </c>
      <c r="AF326">
        <v>3044.952793871591</v>
      </c>
      <c r="AG326">
        <v>3044.5402994173201</v>
      </c>
      <c r="AH326">
        <v>3044.1644002315152</v>
      </c>
      <c r="AI326">
        <v>3043.8228699022002</v>
      </c>
      <c r="AJ326">
        <v>3043.5098674160399</v>
      </c>
      <c r="AK326">
        <v>3043.2182043806388</v>
      </c>
      <c r="AL326">
        <v>3042.9408237825119</v>
      </c>
      <c r="AM326">
        <v>3042.6716410504159</v>
      </c>
      <c r="AN326">
        <v>3042.4059068298811</v>
      </c>
      <c r="AO326">
        <v>3042.1402538477923</v>
      </c>
      <c r="AP326">
        <v>3041.8725572507319</v>
      </c>
      <c r="AQ326">
        <v>3041.6017009392453</v>
      </c>
      <c r="AS326">
        <f t="shared" si="14"/>
        <v>1</v>
      </c>
      <c r="AT326">
        <f t="shared" si="16"/>
        <v>4.90529133256703E-2</v>
      </c>
      <c r="AU326">
        <f t="shared" si="16"/>
        <v>0.25222743160003946</v>
      </c>
      <c r="AV326">
        <f t="shared" si="16"/>
        <v>0.10798316621609649</v>
      </c>
      <c r="AW326">
        <f t="shared" si="16"/>
        <v>5.7087107761228939E-2</v>
      </c>
      <c r="AX326">
        <f t="shared" si="16"/>
        <v>0.27524519036193662</v>
      </c>
      <c r="AY326">
        <f t="shared" si="16"/>
        <v>0.10736800155343351</v>
      </c>
      <c r="AZ326">
        <f t="shared" si="16"/>
        <v>0.2016934107249635</v>
      </c>
      <c r="BA326">
        <f t="shared" si="16"/>
        <v>0.20054131790283725</v>
      </c>
    </row>
    <row r="327" spans="1:53" x14ac:dyDescent="0.25">
      <c r="A327" t="s">
        <v>1</v>
      </c>
      <c r="B327" t="s">
        <v>1</v>
      </c>
      <c r="C327" t="s">
        <v>736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AS327">
        <f t="shared" ref="AS327:AS390" si="17">IF(TRIM(B327)&lt;&gt;"",1,0)</f>
        <v>0</v>
      </c>
      <c r="AT327">
        <f t="shared" si="16"/>
        <v>0</v>
      </c>
      <c r="AU327">
        <f t="shared" si="16"/>
        <v>0</v>
      </c>
      <c r="AV327">
        <f t="shared" si="16"/>
        <v>0</v>
      </c>
      <c r="AW327">
        <f t="shared" si="16"/>
        <v>0</v>
      </c>
      <c r="AX327">
        <f t="shared" si="16"/>
        <v>0</v>
      </c>
      <c r="AY327">
        <f t="shared" si="16"/>
        <v>0</v>
      </c>
      <c r="AZ327">
        <f t="shared" si="16"/>
        <v>0</v>
      </c>
      <c r="BA327">
        <f t="shared" si="16"/>
        <v>0</v>
      </c>
    </row>
    <row r="328" spans="1:53" x14ac:dyDescent="0.25">
      <c r="A328" t="s">
        <v>816</v>
      </c>
      <c r="B328" t="s">
        <v>204</v>
      </c>
      <c r="C328" t="s">
        <v>735</v>
      </c>
      <c r="D328">
        <v>3549.2257994395477</v>
      </c>
      <c r="E328">
        <v>3418.1123898587502</v>
      </c>
      <c r="F328">
        <v>3474.4559169022468</v>
      </c>
      <c r="G328">
        <v>3525.9184853577317</v>
      </c>
      <c r="H328">
        <v>3529.2090291851746</v>
      </c>
      <c r="I328">
        <v>3514.9665278082612</v>
      </c>
      <c r="J328">
        <v>3513.0439865518165</v>
      </c>
      <c r="K328">
        <v>3512.0595648352573</v>
      </c>
      <c r="L328">
        <v>3514.0777292546773</v>
      </c>
      <c r="M328">
        <v>3521.3950297671581</v>
      </c>
      <c r="N328">
        <v>3533.7231230928301</v>
      </c>
      <c r="O328">
        <v>3548.1480965196897</v>
      </c>
      <c r="P328">
        <v>3563.7885724115513</v>
      </c>
      <c r="Q328">
        <v>3579.7233691852307</v>
      </c>
      <c r="R328">
        <v>3595.1310655200286</v>
      </c>
      <c r="S328">
        <v>3609.4087707373001</v>
      </c>
      <c r="T328">
        <v>3622.3980013164546</v>
      </c>
      <c r="U328">
        <v>3634.0671727810513</v>
      </c>
      <c r="V328">
        <v>3644.5061826154306</v>
      </c>
      <c r="W328">
        <v>3653.882862393235</v>
      </c>
      <c r="X328">
        <v>3662.4102280834886</v>
      </c>
      <c r="Y328">
        <v>3670.2920749870027</v>
      </c>
      <c r="Z328">
        <v>3677.7131455060589</v>
      </c>
      <c r="AA328">
        <v>3684.828440576046</v>
      </c>
      <c r="AB328">
        <v>3691.7598760762849</v>
      </c>
      <c r="AC328">
        <v>3698.5959391419892</v>
      </c>
      <c r="AD328">
        <v>3705.397041282642</v>
      </c>
      <c r="AE328">
        <v>3712.2006942329681</v>
      </c>
      <c r="AF328">
        <v>3719.0271216290603</v>
      </c>
      <c r="AG328">
        <v>3725.8843340632848</v>
      </c>
      <c r="AH328">
        <v>3732.7725922574682</v>
      </c>
      <c r="AI328">
        <v>3739.68774763287</v>
      </c>
      <c r="AJ328">
        <v>3746.6236953005136</v>
      </c>
      <c r="AK328">
        <v>3753.5740020058365</v>
      </c>
      <c r="AL328">
        <v>3760.5328867665557</v>
      </c>
      <c r="AM328">
        <v>3767.4956915221992</v>
      </c>
      <c r="AN328">
        <v>3774.4590172135468</v>
      </c>
      <c r="AO328">
        <v>3781.4206453824772</v>
      </c>
      <c r="AP328">
        <v>3788.3793465286435</v>
      </c>
      <c r="AQ328">
        <v>3795.3346441764552</v>
      </c>
      <c r="AS328">
        <f t="shared" si="17"/>
        <v>1</v>
      </c>
      <c r="AT328">
        <f t="shared" si="16"/>
        <v>3.0264608315877517E-3</v>
      </c>
      <c r="AU328">
        <f t="shared" si="16"/>
        <v>8.8224256561206804E-2</v>
      </c>
      <c r="AV328">
        <f t="shared" si="16"/>
        <v>2.7307973991532286E-2</v>
      </c>
      <c r="AW328">
        <f t="shared" si="16"/>
        <v>0.193204225163361</v>
      </c>
      <c r="AX328">
        <f t="shared" si="16"/>
        <v>0.28756257905332894</v>
      </c>
      <c r="AY328">
        <f t="shared" si="16"/>
        <v>8.856194729274125E-2</v>
      </c>
      <c r="AZ328">
        <f t="shared" si="16"/>
        <v>0.22107889695926874</v>
      </c>
      <c r="BA328">
        <f t="shared" si="16"/>
        <v>0.17068652161175235</v>
      </c>
    </row>
    <row r="329" spans="1:53" x14ac:dyDescent="0.25">
      <c r="A329" t="s">
        <v>1</v>
      </c>
      <c r="B329" t="s">
        <v>1</v>
      </c>
      <c r="C329" t="s">
        <v>736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AS329">
        <f t="shared" si="17"/>
        <v>0</v>
      </c>
      <c r="AT329">
        <f t="shared" si="16"/>
        <v>0</v>
      </c>
      <c r="AU329">
        <f t="shared" si="16"/>
        <v>0</v>
      </c>
      <c r="AV329">
        <f t="shared" si="16"/>
        <v>0</v>
      </c>
      <c r="AW329">
        <f t="shared" si="16"/>
        <v>0</v>
      </c>
      <c r="AX329">
        <f t="shared" si="16"/>
        <v>0</v>
      </c>
      <c r="AY329">
        <f t="shared" si="16"/>
        <v>0</v>
      </c>
      <c r="AZ329">
        <f t="shared" si="16"/>
        <v>0</v>
      </c>
      <c r="BA329">
        <f t="shared" si="16"/>
        <v>0</v>
      </c>
    </row>
    <row r="330" spans="1:53" x14ac:dyDescent="0.25">
      <c r="A330" t="s">
        <v>817</v>
      </c>
      <c r="B330" t="s">
        <v>203</v>
      </c>
      <c r="C330" t="s">
        <v>735</v>
      </c>
      <c r="D330">
        <v>4888.102480310612</v>
      </c>
      <c r="E330">
        <v>4676.3919036556508</v>
      </c>
      <c r="F330">
        <v>4491.6635480861551</v>
      </c>
      <c r="G330">
        <v>4605.1744822256405</v>
      </c>
      <c r="H330">
        <v>4704.0691336282107</v>
      </c>
      <c r="I330">
        <v>4710.5464390514207</v>
      </c>
      <c r="J330">
        <v>4735.1852510231001</v>
      </c>
      <c r="K330">
        <v>4782.7552972974954</v>
      </c>
      <c r="L330">
        <v>4821.0225810887714</v>
      </c>
      <c r="M330">
        <v>4851.6018490201168</v>
      </c>
      <c r="N330">
        <v>4883.1043127671692</v>
      </c>
      <c r="O330">
        <v>4912.5506045516995</v>
      </c>
      <c r="P330">
        <v>4937.8811365133624</v>
      </c>
      <c r="Q330">
        <v>4960.6159316171397</v>
      </c>
      <c r="R330">
        <v>4981.8377290355638</v>
      </c>
      <c r="S330">
        <v>5001.6316719341667</v>
      </c>
      <c r="T330">
        <v>5020.3877448502826</v>
      </c>
      <c r="U330">
        <v>5038.6141457768317</v>
      </c>
      <c r="V330">
        <v>5056.589802816834</v>
      </c>
      <c r="W330">
        <v>5074.4562151943101</v>
      </c>
      <c r="X330">
        <v>5092.3366470592337</v>
      </c>
      <c r="Y330">
        <v>5110.3048281760348</v>
      </c>
      <c r="Z330">
        <v>5128.3819299394308</v>
      </c>
      <c r="AA330">
        <v>5146.5654335441068</v>
      </c>
      <c r="AB330">
        <v>5164.8439456537708</v>
      </c>
      <c r="AC330">
        <v>5183.1985625824818</v>
      </c>
      <c r="AD330">
        <v>5201.607942491104</v>
      </c>
      <c r="AE330">
        <v>5220.0529493342838</v>
      </c>
      <c r="AF330">
        <v>5238.5180573398466</v>
      </c>
      <c r="AG330">
        <v>5256.991345820963</v>
      </c>
      <c r="AH330">
        <v>5275.4645342387521</v>
      </c>
      <c r="AI330">
        <v>5293.9325793770186</v>
      </c>
      <c r="AJ330">
        <v>5312.3929448426788</v>
      </c>
      <c r="AK330">
        <v>5330.8448788359092</v>
      </c>
      <c r="AL330">
        <v>5349.2888170063925</v>
      </c>
      <c r="AM330">
        <v>5367.7258741408332</v>
      </c>
      <c r="AN330">
        <v>5386.1574520804716</v>
      </c>
      <c r="AO330">
        <v>5404.5849739852565</v>
      </c>
      <c r="AP330">
        <v>5423.0097236883412</v>
      </c>
      <c r="AQ330">
        <v>5441.4327619508913</v>
      </c>
      <c r="AS330">
        <f t="shared" si="17"/>
        <v>1</v>
      </c>
      <c r="AT330">
        <f t="shared" si="16"/>
        <v>1.210540009890626E-2</v>
      </c>
      <c r="AU330">
        <f t="shared" si="16"/>
        <v>0.25238133466942969</v>
      </c>
      <c r="AV330">
        <f t="shared" si="16"/>
        <v>0.12827519419396016</v>
      </c>
      <c r="AW330">
        <f t="shared" si="16"/>
        <v>0.2531087026464327</v>
      </c>
      <c r="AX330">
        <f t="shared" si="16"/>
        <v>0.32285408707205021</v>
      </c>
      <c r="AY330">
        <f t="shared" si="16"/>
        <v>0.3378433510512413</v>
      </c>
      <c r="AZ330">
        <f t="shared" si="16"/>
        <v>0.26676973007573568</v>
      </c>
      <c r="BA330">
        <f t="shared" si="16"/>
        <v>0.2250910085290716</v>
      </c>
    </row>
    <row r="331" spans="1:53" x14ac:dyDescent="0.25">
      <c r="A331" t="s">
        <v>1</v>
      </c>
      <c r="B331" t="s">
        <v>1</v>
      </c>
      <c r="C331" t="s">
        <v>736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AS331">
        <f t="shared" si="17"/>
        <v>0</v>
      </c>
      <c r="AT331">
        <f t="shared" si="16"/>
        <v>0</v>
      </c>
      <c r="AU331">
        <f t="shared" si="16"/>
        <v>0</v>
      </c>
      <c r="AV331">
        <f t="shared" si="16"/>
        <v>0</v>
      </c>
      <c r="AW331">
        <f t="shared" si="16"/>
        <v>0</v>
      </c>
      <c r="AX331">
        <f t="shared" si="16"/>
        <v>0</v>
      </c>
      <c r="AY331">
        <f t="shared" si="16"/>
        <v>0</v>
      </c>
      <c r="AZ331">
        <f t="shared" si="16"/>
        <v>0</v>
      </c>
      <c r="BA331">
        <f t="shared" si="16"/>
        <v>0</v>
      </c>
    </row>
    <row r="332" spans="1:53" x14ac:dyDescent="0.25">
      <c r="A332" t="s">
        <v>817</v>
      </c>
      <c r="B332" t="s">
        <v>204</v>
      </c>
      <c r="C332" t="s">
        <v>735</v>
      </c>
      <c r="D332">
        <v>5412.1075423642833</v>
      </c>
      <c r="E332">
        <v>5175.297359898781</v>
      </c>
      <c r="F332">
        <v>5211.5210993737273</v>
      </c>
      <c r="G332">
        <v>5239.6316810380958</v>
      </c>
      <c r="H332">
        <v>5155.8217034261834</v>
      </c>
      <c r="I332">
        <v>5093.5967177282873</v>
      </c>
      <c r="J332">
        <v>5099.0593606747716</v>
      </c>
      <c r="K332">
        <v>5115.5750075615142</v>
      </c>
      <c r="L332">
        <v>5136.7260483724895</v>
      </c>
      <c r="M332">
        <v>5169.5372712355456</v>
      </c>
      <c r="N332">
        <v>5209.298732549476</v>
      </c>
      <c r="O332">
        <v>5248.3374508462657</v>
      </c>
      <c r="P332">
        <v>5286.1058514208562</v>
      </c>
      <c r="Q332">
        <v>5322.399410330152</v>
      </c>
      <c r="R332">
        <v>5356.3598080767624</v>
      </c>
      <c r="S332">
        <v>5387.6680444386511</v>
      </c>
      <c r="T332">
        <v>5416.777287639241</v>
      </c>
      <c r="U332">
        <v>5444.0789186505135</v>
      </c>
      <c r="V332">
        <v>5469.9320763389333</v>
      </c>
      <c r="W332">
        <v>5494.726597350862</v>
      </c>
      <c r="X332">
        <v>5518.8307882939262</v>
      </c>
      <c r="Y332">
        <v>5542.5189979944626</v>
      </c>
      <c r="Z332">
        <v>5565.9957293586413</v>
      </c>
      <c r="AA332">
        <v>5589.4070083195984</v>
      </c>
      <c r="AB332">
        <v>5612.8456360102282</v>
      </c>
      <c r="AC332">
        <v>5636.3601289749713</v>
      </c>
      <c r="AD332">
        <v>5659.9697044563509</v>
      </c>
      <c r="AE332">
        <v>5683.6742469627497</v>
      </c>
      <c r="AF332">
        <v>5707.462046377048</v>
      </c>
      <c r="AG332">
        <v>5731.3159327443645</v>
      </c>
      <c r="AH332">
        <v>5755.2177979140542</v>
      </c>
      <c r="AI332">
        <v>5779.1510905367904</v>
      </c>
      <c r="AJ332">
        <v>5803.1021277883192</v>
      </c>
      <c r="AK332">
        <v>5827.0605594990338</v>
      </c>
      <c r="AL332">
        <v>5851.0192580559669</v>
      </c>
      <c r="AM332">
        <v>5874.9738490419477</v>
      </c>
      <c r="AN332">
        <v>5898.9221185189454</v>
      </c>
      <c r="AO332">
        <v>5922.8634096727474</v>
      </c>
      <c r="AP332">
        <v>5946.798081418412</v>
      </c>
      <c r="AQ332">
        <v>5970.7270655419779</v>
      </c>
      <c r="AS332">
        <f t="shared" si="17"/>
        <v>1</v>
      </c>
      <c r="AT332">
        <f t="shared" si="16"/>
        <v>0.1386719003501542</v>
      </c>
      <c r="AU332">
        <f t="shared" si="16"/>
        <v>3.6718221133569928E-2</v>
      </c>
      <c r="AV332">
        <f t="shared" si="16"/>
        <v>4.6280084194685323E-2</v>
      </c>
      <c r="AW332">
        <f t="shared" si="16"/>
        <v>0.18009722545903051</v>
      </c>
      <c r="AX332">
        <f t="shared" si="16"/>
        <v>0.22175869749435617</v>
      </c>
      <c r="AY332">
        <f t="shared" si="16"/>
        <v>0.13594931260666532</v>
      </c>
      <c r="AZ332">
        <f t="shared" si="16"/>
        <v>0.10202277083958755</v>
      </c>
      <c r="BA332">
        <f t="shared" si="16"/>
        <v>0.18224520627721619</v>
      </c>
    </row>
    <row r="333" spans="1:53" x14ac:dyDescent="0.25">
      <c r="A333" t="s">
        <v>1</v>
      </c>
      <c r="B333" t="s">
        <v>1</v>
      </c>
      <c r="C333" t="s">
        <v>736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AS333">
        <f t="shared" si="17"/>
        <v>0</v>
      </c>
      <c r="AT333">
        <f t="shared" si="16"/>
        <v>0</v>
      </c>
      <c r="AU333">
        <f t="shared" ref="AU333:BA396" si="18">IF($AS333=1,ABS(E333/E334-1),0)</f>
        <v>0</v>
      </c>
      <c r="AV333">
        <f t="shared" si="18"/>
        <v>0</v>
      </c>
      <c r="AW333">
        <f t="shared" si="18"/>
        <v>0</v>
      </c>
      <c r="AX333">
        <f t="shared" si="18"/>
        <v>0</v>
      </c>
      <c r="AY333">
        <f t="shared" si="18"/>
        <v>0</v>
      </c>
      <c r="AZ333">
        <f t="shared" si="18"/>
        <v>0</v>
      </c>
      <c r="BA333">
        <f t="shared" si="18"/>
        <v>0</v>
      </c>
    </row>
    <row r="334" spans="1:53" x14ac:dyDescent="0.25">
      <c r="A334" t="s">
        <v>818</v>
      </c>
      <c r="B334" t="s">
        <v>203</v>
      </c>
      <c r="C334" t="s">
        <v>735</v>
      </c>
      <c r="D334">
        <v>5742.1687573051749</v>
      </c>
      <c r="E334">
        <v>6062.0613157509069</v>
      </c>
      <c r="F334">
        <v>5842.9769567889452</v>
      </c>
      <c r="G334">
        <v>5913.1437620753277</v>
      </c>
      <c r="H334">
        <v>6118.3529727998539</v>
      </c>
      <c r="I334">
        <v>6154.37518647658</v>
      </c>
      <c r="J334">
        <v>6136.618826778009</v>
      </c>
      <c r="K334">
        <v>6156.5386835516547</v>
      </c>
      <c r="L334">
        <v>6186.0812206710252</v>
      </c>
      <c r="M334">
        <v>6208.8961753408948</v>
      </c>
      <c r="N334">
        <v>6238.3940174864983</v>
      </c>
      <c r="O334">
        <v>6274.1982602015341</v>
      </c>
      <c r="P334">
        <v>6308.9496390626882</v>
      </c>
      <c r="Q334">
        <v>6340.3568198507855</v>
      </c>
      <c r="R334">
        <v>6368.6346855150477</v>
      </c>
      <c r="S334">
        <v>6392.9781888571451</v>
      </c>
      <c r="T334">
        <v>6413.0254982988554</v>
      </c>
      <c r="U334">
        <v>6429.2891962310532</v>
      </c>
      <c r="V334">
        <v>6442.4659650086978</v>
      </c>
      <c r="W334">
        <v>6453.153837741731</v>
      </c>
      <c r="X334">
        <v>6461.9670166533615</v>
      </c>
      <c r="Y334">
        <v>6469.4797833173798</v>
      </c>
      <c r="Z334">
        <v>6476.14868500788</v>
      </c>
      <c r="AA334">
        <v>6482.3134250420408</v>
      </c>
      <c r="AB334">
        <v>6488.2230451630458</v>
      </c>
      <c r="AC334">
        <v>6494.0451824358606</v>
      </c>
      <c r="AD334">
        <v>6499.8800167426671</v>
      </c>
      <c r="AE334">
        <v>6505.7793298916367</v>
      </c>
      <c r="AF334">
        <v>6511.7626525792875</v>
      </c>
      <c r="AG334">
        <v>6517.8287188410322</v>
      </c>
      <c r="AH334">
        <v>6523.9647667552636</v>
      </c>
      <c r="AI334">
        <v>6530.1534182439063</v>
      </c>
      <c r="AJ334">
        <v>6536.3770121897396</v>
      </c>
      <c r="AK334">
        <v>6542.6200099521084</v>
      </c>
      <c r="AL334">
        <v>6548.8701660822117</v>
      </c>
      <c r="AM334">
        <v>6555.1187932683097</v>
      </c>
      <c r="AN334">
        <v>6561.3604516701453</v>
      </c>
      <c r="AO334">
        <v>6567.5923570919695</v>
      </c>
      <c r="AP334">
        <v>6573.8137067730713</v>
      </c>
      <c r="AQ334">
        <v>6580.0250312504213</v>
      </c>
      <c r="AS334">
        <f t="shared" si="17"/>
        <v>1</v>
      </c>
      <c r="AT334">
        <f t="shared" ref="AT334:AW397" si="19">IF($AS334=1,ABS(D334/D335-1),0)</f>
        <v>0.30060447504080967</v>
      </c>
      <c r="AU334">
        <f t="shared" si="18"/>
        <v>0.19874655245222606</v>
      </c>
      <c r="AV334">
        <f t="shared" si="18"/>
        <v>6.1201772028504298E-2</v>
      </c>
      <c r="AW334">
        <f t="shared" si="18"/>
        <v>0.15762407245014254</v>
      </c>
      <c r="AX334">
        <f t="shared" si="18"/>
        <v>0.26490654802560543</v>
      </c>
      <c r="AY334">
        <f t="shared" si="18"/>
        <v>0.16538064504385153</v>
      </c>
      <c r="AZ334">
        <f t="shared" si="18"/>
        <v>0.17155762252348405</v>
      </c>
      <c r="BA334">
        <f t="shared" si="18"/>
        <v>0.15811487651460765</v>
      </c>
    </row>
    <row r="335" spans="1:53" x14ac:dyDescent="0.25">
      <c r="A335" t="s">
        <v>1</v>
      </c>
      <c r="B335" t="s">
        <v>1</v>
      </c>
      <c r="C335" t="s">
        <v>736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AS335">
        <f t="shared" si="17"/>
        <v>0</v>
      </c>
      <c r="AT335">
        <f t="shared" si="19"/>
        <v>0</v>
      </c>
      <c r="AU335">
        <f t="shared" si="18"/>
        <v>0</v>
      </c>
      <c r="AV335">
        <f t="shared" si="18"/>
        <v>0</v>
      </c>
      <c r="AW335">
        <f t="shared" si="18"/>
        <v>0</v>
      </c>
      <c r="AX335">
        <f t="shared" si="18"/>
        <v>0</v>
      </c>
      <c r="AY335">
        <f t="shared" si="18"/>
        <v>0</v>
      </c>
      <c r="AZ335">
        <f t="shared" si="18"/>
        <v>0</v>
      </c>
      <c r="BA335">
        <f t="shared" si="18"/>
        <v>0</v>
      </c>
    </row>
    <row r="336" spans="1:53" x14ac:dyDescent="0.25">
      <c r="A336" t="s">
        <v>818</v>
      </c>
      <c r="B336" t="s">
        <v>204</v>
      </c>
      <c r="C336" t="s">
        <v>735</v>
      </c>
      <c r="D336">
        <v>8193.4182800490453</v>
      </c>
      <c r="E336">
        <v>7737.4169990914779</v>
      </c>
      <c r="F336">
        <v>7871.9786682968988</v>
      </c>
      <c r="G336">
        <v>8150.1529950753611</v>
      </c>
      <c r="H336">
        <v>8184.938606828151</v>
      </c>
      <c r="I336">
        <v>8152.9348766745788</v>
      </c>
      <c r="J336">
        <v>8183.6206049362154</v>
      </c>
      <c r="K336">
        <v>8209.4507816300174</v>
      </c>
      <c r="L336">
        <v>8222.9004914128564</v>
      </c>
      <c r="M336">
        <v>8248.9702452562924</v>
      </c>
      <c r="N336">
        <v>8289.810363160268</v>
      </c>
      <c r="O336">
        <v>8334.6972301447022</v>
      </c>
      <c r="P336">
        <v>8382.0941292311727</v>
      </c>
      <c r="Q336">
        <v>8431.4273784606303</v>
      </c>
      <c r="R336">
        <v>8480.2236454454141</v>
      </c>
      <c r="S336">
        <v>8526.5000297758816</v>
      </c>
      <c r="T336">
        <v>8569.8350128317288</v>
      </c>
      <c r="U336">
        <v>8610.0941730150553</v>
      </c>
      <c r="V336">
        <v>8647.3111492558928</v>
      </c>
      <c r="W336">
        <v>8681.8081533381155</v>
      </c>
      <c r="X336">
        <v>8714.0871604357744</v>
      </c>
      <c r="Y336">
        <v>8744.6382282293162</v>
      </c>
      <c r="Z336">
        <v>8773.9142786607699</v>
      </c>
      <c r="AA336">
        <v>8802.3150430177775</v>
      </c>
      <c r="AB336">
        <v>8830.1649073658373</v>
      </c>
      <c r="AC336">
        <v>8857.7047947934625</v>
      </c>
      <c r="AD336">
        <v>8885.1045248533665</v>
      </c>
      <c r="AE336">
        <v>8912.4749878917683</v>
      </c>
      <c r="AF336">
        <v>8939.8804042635311</v>
      </c>
      <c r="AG336">
        <v>8967.3509225414782</v>
      </c>
      <c r="AH336">
        <v>8994.8942952572615</v>
      </c>
      <c r="AI336">
        <v>9022.5047423359501</v>
      </c>
      <c r="AJ336">
        <v>9050.1695693176407</v>
      </c>
      <c r="AK336">
        <v>9077.8738213198558</v>
      </c>
      <c r="AL336">
        <v>9105.60323249676</v>
      </c>
      <c r="AM336">
        <v>9133.3457831392225</v>
      </c>
      <c r="AN336">
        <v>9161.0923219149154</v>
      </c>
      <c r="AO336">
        <v>9188.8365723370698</v>
      </c>
      <c r="AP336">
        <v>9216.5747773172843</v>
      </c>
      <c r="AQ336">
        <v>9244.3051741829222</v>
      </c>
      <c r="AS336">
        <f t="shared" si="17"/>
        <v>1</v>
      </c>
      <c r="AT336">
        <f t="shared" si="19"/>
        <v>0.12223233530325239</v>
      </c>
      <c r="AU336">
        <f t="shared" si="18"/>
        <v>3.4967495865633857E-2</v>
      </c>
      <c r="AV336">
        <f t="shared" si="18"/>
        <v>1.1057956244108214E-2</v>
      </c>
      <c r="AW336">
        <f t="shared" si="18"/>
        <v>0.29121562025908765</v>
      </c>
      <c r="AX336">
        <f t="shared" si="18"/>
        <v>0.31463838850436088</v>
      </c>
      <c r="AY336">
        <f t="shared" si="18"/>
        <v>0.36291121308501828</v>
      </c>
      <c r="AZ336">
        <f t="shared" si="18"/>
        <v>0.28009081885440557</v>
      </c>
      <c r="BA336">
        <f t="shared" si="18"/>
        <v>0.37442671716558129</v>
      </c>
    </row>
    <row r="337" spans="1:53" x14ac:dyDescent="0.25">
      <c r="A337" t="s">
        <v>1</v>
      </c>
      <c r="B337" t="s">
        <v>1</v>
      </c>
      <c r="C337" t="s">
        <v>736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AS337">
        <f t="shared" si="17"/>
        <v>0</v>
      </c>
      <c r="AT337">
        <f t="shared" si="19"/>
        <v>0</v>
      </c>
      <c r="AU337">
        <f t="shared" si="18"/>
        <v>0</v>
      </c>
      <c r="AV337">
        <f t="shared" si="18"/>
        <v>0</v>
      </c>
      <c r="AW337">
        <f t="shared" si="18"/>
        <v>0</v>
      </c>
      <c r="AX337">
        <f t="shared" si="18"/>
        <v>0</v>
      </c>
      <c r="AY337">
        <f t="shared" si="18"/>
        <v>0</v>
      </c>
      <c r="AZ337">
        <f t="shared" si="18"/>
        <v>0</v>
      </c>
      <c r="BA337">
        <f t="shared" si="18"/>
        <v>0</v>
      </c>
    </row>
    <row r="338" spans="1:53" x14ac:dyDescent="0.25">
      <c r="A338" t="s">
        <v>819</v>
      </c>
      <c r="B338" t="s">
        <v>203</v>
      </c>
      <c r="C338" t="s">
        <v>735</v>
      </c>
      <c r="D338">
        <v>93136.330996880351</v>
      </c>
      <c r="E338">
        <v>100341.47720848631</v>
      </c>
      <c r="F338">
        <v>98443.416337462579</v>
      </c>
      <c r="G338">
        <v>100630.35893230973</v>
      </c>
      <c r="H338">
        <v>103787.47319382839</v>
      </c>
      <c r="I338">
        <v>104170.49073897941</v>
      </c>
      <c r="J338">
        <v>103874.51153051744</v>
      </c>
      <c r="K338">
        <v>104118.96812879181</v>
      </c>
      <c r="L338">
        <v>104407.61933914083</v>
      </c>
      <c r="M338">
        <v>104600.30514846623</v>
      </c>
      <c r="N338">
        <v>104929.98858551559</v>
      </c>
      <c r="O338">
        <v>105390.44901727479</v>
      </c>
      <c r="P338">
        <v>105880.79585579607</v>
      </c>
      <c r="Q338">
        <v>106376.81558676908</v>
      </c>
      <c r="R338">
        <v>106875.99866869117</v>
      </c>
      <c r="S338">
        <v>107356.8894045623</v>
      </c>
      <c r="T338">
        <v>107805.17020886714</v>
      </c>
      <c r="U338">
        <v>108219.72824331505</v>
      </c>
      <c r="V338">
        <v>108602.45725065739</v>
      </c>
      <c r="W338">
        <v>108955.67666357229</v>
      </c>
      <c r="X338">
        <v>109283.84602589329</v>
      </c>
      <c r="Y338">
        <v>109592.37760017373</v>
      </c>
      <c r="Z338">
        <v>109886.19759596114</v>
      </c>
      <c r="AA338">
        <v>110169.53327327939</v>
      </c>
      <c r="AB338">
        <v>110445.95478372756</v>
      </c>
      <c r="AC338">
        <v>110718.23541334656</v>
      </c>
      <c r="AD338">
        <v>110988.35946286478</v>
      </c>
      <c r="AE338">
        <v>111257.66527093021</v>
      </c>
      <c r="AF338">
        <v>111526.98584813952</v>
      </c>
      <c r="AG338">
        <v>111796.76658253417</v>
      </c>
      <c r="AH338">
        <v>112067.1823653024</v>
      </c>
      <c r="AI338">
        <v>112338.23864123682</v>
      </c>
      <c r="AJ338">
        <v>112609.8461696523</v>
      </c>
      <c r="AK338">
        <v>112881.87372658899</v>
      </c>
      <c r="AL338">
        <v>113154.18396334052</v>
      </c>
      <c r="AM338">
        <v>113426.65454783688</v>
      </c>
      <c r="AN338">
        <v>113699.18806038119</v>
      </c>
      <c r="AO338">
        <v>113971.71452532493</v>
      </c>
      <c r="AP338">
        <v>114244.18948408743</v>
      </c>
      <c r="AQ338">
        <v>114516.58962187367</v>
      </c>
      <c r="AS338">
        <f t="shared" si="17"/>
        <v>1</v>
      </c>
      <c r="AT338">
        <f t="shared" si="19"/>
        <v>0.16819058784201535</v>
      </c>
      <c r="AU338">
        <f t="shared" si="18"/>
        <v>0.21012900948510937</v>
      </c>
      <c r="AV338">
        <f t="shared" si="18"/>
        <v>1.2484789167577004E-2</v>
      </c>
      <c r="AW338">
        <f t="shared" si="18"/>
        <v>9.1258026701835027E-2</v>
      </c>
      <c r="AX338">
        <f t="shared" si="18"/>
        <v>0.23238150484852693</v>
      </c>
      <c r="AY338">
        <f t="shared" si="18"/>
        <v>0.21222918714555994</v>
      </c>
      <c r="AZ338">
        <f t="shared" si="18"/>
        <v>0.11519149208779256</v>
      </c>
      <c r="BA338">
        <f t="shared" si="18"/>
        <v>0.23404646243767835</v>
      </c>
    </row>
    <row r="339" spans="1:53" x14ac:dyDescent="0.25">
      <c r="A339" t="s">
        <v>1</v>
      </c>
      <c r="B339" t="s">
        <v>1</v>
      </c>
      <c r="C339" t="s">
        <v>736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AS339">
        <f t="shared" si="17"/>
        <v>0</v>
      </c>
      <c r="AT339">
        <f t="shared" si="19"/>
        <v>0</v>
      </c>
      <c r="AU339">
        <f t="shared" si="18"/>
        <v>0</v>
      </c>
      <c r="AV339">
        <f t="shared" si="18"/>
        <v>0</v>
      </c>
      <c r="AW339">
        <f t="shared" si="18"/>
        <v>0</v>
      </c>
      <c r="AX339">
        <f t="shared" si="18"/>
        <v>0</v>
      </c>
      <c r="AY339">
        <f t="shared" si="18"/>
        <v>0</v>
      </c>
      <c r="AZ339">
        <f t="shared" si="18"/>
        <v>0</v>
      </c>
      <c r="BA339">
        <f t="shared" si="18"/>
        <v>0</v>
      </c>
    </row>
    <row r="340" spans="1:53" x14ac:dyDescent="0.25">
      <c r="A340" t="s">
        <v>819</v>
      </c>
      <c r="B340" t="s">
        <v>204</v>
      </c>
      <c r="C340" t="s">
        <v>735</v>
      </c>
      <c r="D340">
        <v>118986.53835201624</v>
      </c>
      <c r="E340">
        <v>111567.9836034677</v>
      </c>
      <c r="F340">
        <v>114028.79396762885</v>
      </c>
      <c r="G340">
        <v>118880.25061786582</v>
      </c>
      <c r="H340">
        <v>119403.11704592581</v>
      </c>
      <c r="I340">
        <v>118895.08526313875</v>
      </c>
      <c r="J340">
        <v>119435.55064369983</v>
      </c>
      <c r="K340">
        <v>119873.26102261443</v>
      </c>
      <c r="L340">
        <v>120036.29027618875</v>
      </c>
      <c r="M340">
        <v>120367.23989629501</v>
      </c>
      <c r="N340">
        <v>120904.0110781478</v>
      </c>
      <c r="O340">
        <v>121488.34949357226</v>
      </c>
      <c r="P340">
        <v>122111.41264459107</v>
      </c>
      <c r="Q340">
        <v>122780.08679575287</v>
      </c>
      <c r="R340">
        <v>123460.86475016805</v>
      </c>
      <c r="S340">
        <v>124125.28237011319</v>
      </c>
      <c r="T340">
        <v>124766.64499801199</v>
      </c>
      <c r="U340">
        <v>125380.69295133406</v>
      </c>
      <c r="V340">
        <v>125964.18505834439</v>
      </c>
      <c r="W340">
        <v>126518.31257169275</v>
      </c>
      <c r="X340">
        <v>127047.27559154865</v>
      </c>
      <c r="Y340">
        <v>127555.57218753546</v>
      </c>
      <c r="Z340">
        <v>128047.72835434286</v>
      </c>
      <c r="AA340">
        <v>128528.12107845931</v>
      </c>
      <c r="AB340">
        <v>129000.53340151685</v>
      </c>
      <c r="AC340">
        <v>129467.9287302267</v>
      </c>
      <c r="AD340">
        <v>129932.53039395611</v>
      </c>
      <c r="AE340">
        <v>130395.90696064197</v>
      </c>
      <c r="AF340">
        <v>130859.06678900437</v>
      </c>
      <c r="AG340">
        <v>131322.58238314209</v>
      </c>
      <c r="AH340">
        <v>131786.71914566704</v>
      </c>
      <c r="AI340">
        <v>132251.53800329089</v>
      </c>
      <c r="AJ340">
        <v>132716.97687606153</v>
      </c>
      <c r="AK340">
        <v>133182.91283969395</v>
      </c>
      <c r="AL340">
        <v>133649.20505202108</v>
      </c>
      <c r="AM340">
        <v>134115.72071845201</v>
      </c>
      <c r="AN340">
        <v>134582.34900884738</v>
      </c>
      <c r="AO340">
        <v>135049.00640813017</v>
      </c>
      <c r="AP340">
        <v>135515.63636247965</v>
      </c>
      <c r="AQ340">
        <v>135982.20565027511</v>
      </c>
      <c r="AS340">
        <f t="shared" si="17"/>
        <v>1</v>
      </c>
      <c r="AT340">
        <f t="shared" si="19"/>
        <v>0.18973451272376285</v>
      </c>
      <c r="AU340">
        <f t="shared" si="18"/>
        <v>0.13777543498202793</v>
      </c>
      <c r="AV340">
        <f t="shared" si="18"/>
        <v>5.738866809744847E-2</v>
      </c>
      <c r="AW340">
        <f t="shared" si="18"/>
        <v>0.18167699390540859</v>
      </c>
      <c r="AX340">
        <f t="shared" si="18"/>
        <v>0.24013955927302932</v>
      </c>
      <c r="AY340">
        <f t="shared" si="18"/>
        <v>0.20042693412158985</v>
      </c>
      <c r="AZ340">
        <f t="shared" si="18"/>
        <v>0.17551204830270595</v>
      </c>
      <c r="BA340">
        <f t="shared" si="18"/>
        <v>9.8424486150848756E-2</v>
      </c>
    </row>
    <row r="341" spans="1:53" x14ac:dyDescent="0.25">
      <c r="A341" t="s">
        <v>1</v>
      </c>
      <c r="B341" t="s">
        <v>1</v>
      </c>
      <c r="C341" t="s">
        <v>736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AS341">
        <f t="shared" si="17"/>
        <v>0</v>
      </c>
      <c r="AT341">
        <f t="shared" si="19"/>
        <v>0</v>
      </c>
      <c r="AU341">
        <f t="shared" si="18"/>
        <v>0</v>
      </c>
      <c r="AV341">
        <f t="shared" si="18"/>
        <v>0</v>
      </c>
      <c r="AW341">
        <f t="shared" si="18"/>
        <v>0</v>
      </c>
      <c r="AX341">
        <f t="shared" si="18"/>
        <v>0</v>
      </c>
      <c r="AY341">
        <f t="shared" si="18"/>
        <v>0</v>
      </c>
      <c r="AZ341">
        <f t="shared" si="18"/>
        <v>0</v>
      </c>
      <c r="BA341">
        <f t="shared" si="18"/>
        <v>0</v>
      </c>
    </row>
    <row r="342" spans="1:53" x14ac:dyDescent="0.25">
      <c r="A342" t="s">
        <v>820</v>
      </c>
      <c r="B342" t="s">
        <v>203</v>
      </c>
      <c r="C342" t="s">
        <v>735</v>
      </c>
      <c r="D342">
        <v>15586.040301260684</v>
      </c>
      <c r="E342">
        <v>17481.336259434014</v>
      </c>
      <c r="F342">
        <v>14656.426005372079</v>
      </c>
      <c r="G342">
        <v>13916.165545117794</v>
      </c>
      <c r="H342">
        <v>13928.473093967259</v>
      </c>
      <c r="I342">
        <v>13152.419756349467</v>
      </c>
      <c r="J342">
        <v>12410.667199188072</v>
      </c>
      <c r="K342">
        <v>12134.954822514468</v>
      </c>
      <c r="L342">
        <v>12022.995322624585</v>
      </c>
      <c r="M342">
        <v>11965.797665259335</v>
      </c>
      <c r="N342">
        <v>12017.562999943373</v>
      </c>
      <c r="O342">
        <v>12144.667981435399</v>
      </c>
      <c r="P342">
        <v>12284.314091673892</v>
      </c>
      <c r="Q342">
        <v>12416.994811918994</v>
      </c>
      <c r="R342">
        <v>12537.219981344693</v>
      </c>
      <c r="S342">
        <v>12635.662232970964</v>
      </c>
      <c r="T342">
        <v>12708.283677413026</v>
      </c>
      <c r="U342">
        <v>12757.746202573515</v>
      </c>
      <c r="V342">
        <v>12787.970378191996</v>
      </c>
      <c r="W342">
        <v>12802.726385124333</v>
      </c>
      <c r="X342">
        <v>12806.080367710849</v>
      </c>
      <c r="Y342">
        <v>12801.846257988524</v>
      </c>
      <c r="Z342">
        <v>12793.0169419749</v>
      </c>
      <c r="AA342">
        <v>12781.806789456881</v>
      </c>
      <c r="AB342">
        <v>12769.793870275025</v>
      </c>
      <c r="AC342">
        <v>12757.98639355936</v>
      </c>
      <c r="AD342">
        <v>12746.929176658246</v>
      </c>
      <c r="AE342">
        <v>12736.844845950793</v>
      </c>
      <c r="AF342">
        <v>12727.746833220997</v>
      </c>
      <c r="AG342">
        <v>12719.522361372292</v>
      </c>
      <c r="AH342">
        <v>12711.99808317564</v>
      </c>
      <c r="AI342">
        <v>12704.987062532688</v>
      </c>
      <c r="AJ342">
        <v>12698.316646002218</v>
      </c>
      <c r="AK342">
        <v>12691.842815757816</v>
      </c>
      <c r="AL342">
        <v>12685.455634800324</v>
      </c>
      <c r="AM342">
        <v>12679.078486102459</v>
      </c>
      <c r="AN342">
        <v>12672.663591331962</v>
      </c>
      <c r="AO342">
        <v>12666.185995580658</v>
      </c>
      <c r="AP342">
        <v>12659.637365465183</v>
      </c>
      <c r="AQ342">
        <v>12653.020354037872</v>
      </c>
      <c r="AS342">
        <f t="shared" si="17"/>
        <v>1</v>
      </c>
      <c r="AT342">
        <f t="shared" si="19"/>
        <v>0.26798245210386296</v>
      </c>
      <c r="AU342">
        <f t="shared" si="18"/>
        <v>0.19653225595030888</v>
      </c>
      <c r="AV342">
        <f t="shared" si="18"/>
        <v>0.14674122341665718</v>
      </c>
      <c r="AW342">
        <f t="shared" si="18"/>
        <v>7.2499670756944745E-3</v>
      </c>
      <c r="AX342">
        <f t="shared" si="18"/>
        <v>0.14921395164746354</v>
      </c>
      <c r="AY342">
        <f t="shared" si="18"/>
        <v>0.20875101152003195</v>
      </c>
      <c r="AZ342">
        <f t="shared" si="18"/>
        <v>0.12721772926322172</v>
      </c>
      <c r="BA342">
        <f t="shared" si="18"/>
        <v>3.5759203014208651E-2</v>
      </c>
    </row>
    <row r="343" spans="1:53" x14ac:dyDescent="0.25">
      <c r="A343" t="s">
        <v>1</v>
      </c>
      <c r="B343" t="s">
        <v>1</v>
      </c>
      <c r="C343" t="s">
        <v>736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AS343">
        <f t="shared" si="17"/>
        <v>0</v>
      </c>
      <c r="AT343">
        <f t="shared" si="19"/>
        <v>0</v>
      </c>
      <c r="AU343">
        <f t="shared" si="18"/>
        <v>0</v>
      </c>
      <c r="AV343">
        <f t="shared" si="18"/>
        <v>0</v>
      </c>
      <c r="AW343">
        <f t="shared" si="18"/>
        <v>0</v>
      </c>
      <c r="AX343">
        <f t="shared" si="18"/>
        <v>0</v>
      </c>
      <c r="AY343">
        <f t="shared" si="18"/>
        <v>0</v>
      </c>
      <c r="AZ343">
        <f t="shared" si="18"/>
        <v>0</v>
      </c>
      <c r="BA343">
        <f t="shared" si="18"/>
        <v>0</v>
      </c>
    </row>
    <row r="344" spans="1:53" x14ac:dyDescent="0.25">
      <c r="A344" t="s">
        <v>820</v>
      </c>
      <c r="B344" t="s">
        <v>204</v>
      </c>
      <c r="C344" t="s">
        <v>735</v>
      </c>
      <c r="D344">
        <v>9286.2541659859999</v>
      </c>
      <c r="E344">
        <v>7383.0201782240474</v>
      </c>
      <c r="F344">
        <v>12007.274813887954</v>
      </c>
      <c r="G344">
        <v>12738.88778170431</v>
      </c>
      <c r="H344">
        <v>12124.940201552323</v>
      </c>
      <c r="I344">
        <v>12608.172268486494</v>
      </c>
      <c r="J344">
        <v>13147.705371304983</v>
      </c>
      <c r="K344">
        <v>13202.250650988717</v>
      </c>
      <c r="L344">
        <v>13243.855068827062</v>
      </c>
      <c r="M344">
        <v>13374.299990559201</v>
      </c>
      <c r="N344">
        <v>13459.650283509793</v>
      </c>
      <c r="O344">
        <v>13498.41260135558</v>
      </c>
      <c r="P344">
        <v>13541.088178512946</v>
      </c>
      <c r="Q344">
        <v>13583.831466027565</v>
      </c>
      <c r="R344">
        <v>13616.360270584672</v>
      </c>
      <c r="S344">
        <v>13643.474908583739</v>
      </c>
      <c r="T344">
        <v>13669.251280010329</v>
      </c>
      <c r="U344">
        <v>13692.46627410021</v>
      </c>
      <c r="V344">
        <v>13712.886338098935</v>
      </c>
      <c r="W344">
        <v>13731.447096732678</v>
      </c>
      <c r="X344">
        <v>13748.584264270437</v>
      </c>
      <c r="Y344">
        <v>13764.386967367638</v>
      </c>
      <c r="Z344">
        <v>13779.136313196592</v>
      </c>
      <c r="AA344">
        <v>13793.133774678732</v>
      </c>
      <c r="AB344">
        <v>13806.576369550312</v>
      </c>
      <c r="AC344">
        <v>13819.613739510023</v>
      </c>
      <c r="AD344">
        <v>13832.38131269734</v>
      </c>
      <c r="AE344">
        <v>13844.978244161102</v>
      </c>
      <c r="AF344">
        <v>13857.469380478899</v>
      </c>
      <c r="AG344">
        <v>13869.898659949904</v>
      </c>
      <c r="AH344">
        <v>13882.295137760666</v>
      </c>
      <c r="AI344">
        <v>13894.675252234709</v>
      </c>
      <c r="AJ344">
        <v>13907.047256419319</v>
      </c>
      <c r="AK344">
        <v>13919.41482526256</v>
      </c>
      <c r="AL344">
        <v>13931.779002104216</v>
      </c>
      <c r="AM344">
        <v>13944.139443897613</v>
      </c>
      <c r="AN344">
        <v>13956.495407679293</v>
      </c>
      <c r="AO344">
        <v>13968.84626387374</v>
      </c>
      <c r="AP344">
        <v>13981.191681809345</v>
      </c>
      <c r="AQ344">
        <v>13993.53167190848</v>
      </c>
      <c r="AS344">
        <f t="shared" si="17"/>
        <v>1</v>
      </c>
      <c r="AT344">
        <f t="shared" si="19"/>
        <v>0.28693433417906777</v>
      </c>
      <c r="AU344">
        <f t="shared" si="18"/>
        <v>0.4169151652010703</v>
      </c>
      <c r="AV344">
        <f t="shared" si="18"/>
        <v>0.14043418899792726</v>
      </c>
      <c r="AW344">
        <f t="shared" si="18"/>
        <v>7.1575351758437877E-2</v>
      </c>
      <c r="AX344">
        <f t="shared" si="18"/>
        <v>1.4152353723691169E-2</v>
      </c>
      <c r="AY344">
        <f t="shared" si="18"/>
        <v>2.7812200903765794E-2</v>
      </c>
      <c r="AZ344">
        <f t="shared" si="18"/>
        <v>8.5689956342277718E-2</v>
      </c>
      <c r="BA344">
        <f t="shared" si="18"/>
        <v>9.9454584526042389E-2</v>
      </c>
    </row>
    <row r="345" spans="1:53" x14ac:dyDescent="0.25">
      <c r="A345" t="s">
        <v>1</v>
      </c>
      <c r="B345" t="s">
        <v>1</v>
      </c>
      <c r="C345" t="s">
        <v>736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AS345">
        <f t="shared" si="17"/>
        <v>0</v>
      </c>
      <c r="AT345">
        <f t="shared" si="19"/>
        <v>0</v>
      </c>
      <c r="AU345">
        <f t="shared" si="18"/>
        <v>0</v>
      </c>
      <c r="AV345">
        <f t="shared" si="18"/>
        <v>0</v>
      </c>
      <c r="AW345">
        <f t="shared" si="18"/>
        <v>0</v>
      </c>
      <c r="AX345">
        <f t="shared" si="18"/>
        <v>0</v>
      </c>
      <c r="AY345">
        <f t="shared" si="18"/>
        <v>0</v>
      </c>
      <c r="AZ345">
        <f t="shared" si="18"/>
        <v>0</v>
      </c>
      <c r="BA345">
        <f t="shared" si="18"/>
        <v>0</v>
      </c>
    </row>
    <row r="346" spans="1:53" x14ac:dyDescent="0.25">
      <c r="A346" t="s">
        <v>821</v>
      </c>
      <c r="B346" t="s">
        <v>203</v>
      </c>
      <c r="C346" t="s">
        <v>735</v>
      </c>
      <c r="D346">
        <v>28483.773247704201</v>
      </c>
      <c r="E346">
        <v>31068.888437171932</v>
      </c>
      <c r="F346">
        <v>27188.188655506296</v>
      </c>
      <c r="G346">
        <v>26437.421390559175</v>
      </c>
      <c r="H346">
        <v>26390.623156487709</v>
      </c>
      <c r="I346">
        <v>24997.872952919977</v>
      </c>
      <c r="J346">
        <v>23628.50942138629</v>
      </c>
      <c r="K346">
        <v>22907.784776517481</v>
      </c>
      <c r="L346">
        <v>22430.070872557582</v>
      </c>
      <c r="M346">
        <v>22097.709963582573</v>
      </c>
      <c r="N346">
        <v>22004.609956446046</v>
      </c>
      <c r="O346">
        <v>22089.565743856714</v>
      </c>
      <c r="P346">
        <v>22248.53207233391</v>
      </c>
      <c r="Q346">
        <v>22439.104192236322</v>
      </c>
      <c r="R346">
        <v>22636.864828863647</v>
      </c>
      <c r="S346">
        <v>22814.4386392624</v>
      </c>
      <c r="T346">
        <v>22956.543239984312</v>
      </c>
      <c r="U346">
        <v>23060.940975019766</v>
      </c>
      <c r="V346">
        <v>23129.839447212406</v>
      </c>
      <c r="W346">
        <v>23167.461199426092</v>
      </c>
      <c r="X346">
        <v>23179.970971928735</v>
      </c>
      <c r="Y346">
        <v>23173.980059307185</v>
      </c>
      <c r="Z346">
        <v>23155.278492732032</v>
      </c>
      <c r="AA346">
        <v>23128.604878653772</v>
      </c>
      <c r="AB346">
        <v>23097.646148851956</v>
      </c>
      <c r="AC346">
        <v>23065.026385895151</v>
      </c>
      <c r="AD346">
        <v>23032.431544101797</v>
      </c>
      <c r="AE346">
        <v>23000.82542141428</v>
      </c>
      <c r="AF346">
        <v>22970.646497131791</v>
      </c>
      <c r="AG346">
        <v>22941.973113114364</v>
      </c>
      <c r="AH346">
        <v>22914.665287358745</v>
      </c>
      <c r="AI346">
        <v>22888.474574301043</v>
      </c>
      <c r="AJ346">
        <v>22863.118854785862</v>
      </c>
      <c r="AK346">
        <v>22838.329567050212</v>
      </c>
      <c r="AL346">
        <v>22813.878287174273</v>
      </c>
      <c r="AM346">
        <v>22789.587609137583</v>
      </c>
      <c r="AN346">
        <v>22765.331363045378</v>
      </c>
      <c r="AO346">
        <v>22741.028753776627</v>
      </c>
      <c r="AP346">
        <v>22716.635619525448</v>
      </c>
      <c r="AQ346">
        <v>22692.134944989462</v>
      </c>
      <c r="AS346">
        <f t="shared" si="17"/>
        <v>1</v>
      </c>
      <c r="AT346">
        <f t="shared" si="19"/>
        <v>0.12713281024511103</v>
      </c>
      <c r="AU346">
        <f t="shared" si="18"/>
        <v>0.10707270656969547</v>
      </c>
      <c r="AV346">
        <f t="shared" si="18"/>
        <v>3.1725180543954679E-2</v>
      </c>
      <c r="AW346">
        <f t="shared" si="18"/>
        <v>9.4143519254439756E-2</v>
      </c>
      <c r="AX346">
        <f t="shared" si="18"/>
        <v>3.5602219450017181E-3</v>
      </c>
      <c r="AY346">
        <f t="shared" si="18"/>
        <v>4.6173956314103481E-2</v>
      </c>
      <c r="AZ346">
        <f t="shared" si="18"/>
        <v>9.4621950402403954E-2</v>
      </c>
      <c r="BA346">
        <f t="shared" si="18"/>
        <v>2.7393137037156512E-2</v>
      </c>
    </row>
    <row r="347" spans="1:53" x14ac:dyDescent="0.25">
      <c r="A347" t="s">
        <v>1</v>
      </c>
      <c r="B347" t="s">
        <v>1</v>
      </c>
      <c r="C347" t="s">
        <v>736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AS347">
        <f t="shared" si="17"/>
        <v>0</v>
      </c>
      <c r="AT347">
        <f t="shared" si="19"/>
        <v>0</v>
      </c>
      <c r="AU347">
        <f t="shared" si="18"/>
        <v>0</v>
      </c>
      <c r="AV347">
        <f t="shared" si="18"/>
        <v>0</v>
      </c>
      <c r="AW347">
        <f t="shared" si="18"/>
        <v>0</v>
      </c>
      <c r="AX347">
        <f t="shared" si="18"/>
        <v>0</v>
      </c>
      <c r="AY347">
        <f t="shared" si="18"/>
        <v>0</v>
      </c>
      <c r="AZ347">
        <f t="shared" si="18"/>
        <v>0</v>
      </c>
      <c r="BA347">
        <f t="shared" si="18"/>
        <v>0</v>
      </c>
    </row>
    <row r="348" spans="1:53" x14ac:dyDescent="0.25">
      <c r="A348" t="s">
        <v>821</v>
      </c>
      <c r="B348" t="s">
        <v>204</v>
      </c>
      <c r="C348" t="s">
        <v>735</v>
      </c>
      <c r="D348">
        <v>17555.901808804978</v>
      </c>
      <c r="E348">
        <v>16094.538510626662</v>
      </c>
      <c r="F348">
        <v>24111.181141615729</v>
      </c>
      <c r="G348">
        <v>23961.255297217729</v>
      </c>
      <c r="H348">
        <v>22994.199364114167</v>
      </c>
      <c r="I348">
        <v>24340.935039919743</v>
      </c>
      <c r="J348">
        <v>25366.254163028018</v>
      </c>
      <c r="K348">
        <v>25480.212741025403</v>
      </c>
      <c r="L348">
        <v>25686.359443863861</v>
      </c>
      <c r="M348">
        <v>26000.373159280389</v>
      </c>
      <c r="N348">
        <v>26166.092782746746</v>
      </c>
      <c r="O348">
        <v>26233.802338643072</v>
      </c>
      <c r="P348">
        <v>26300.20180337358</v>
      </c>
      <c r="Q348">
        <v>26349.369809789394</v>
      </c>
      <c r="R348">
        <v>26372.012738843587</v>
      </c>
      <c r="S348">
        <v>26385.059982827406</v>
      </c>
      <c r="T348">
        <v>26397.633005198892</v>
      </c>
      <c r="U348">
        <v>26408.49245647082</v>
      </c>
      <c r="V348">
        <v>26418.829198611507</v>
      </c>
      <c r="W348">
        <v>26430.660159803861</v>
      </c>
      <c r="X348">
        <v>26444.224269779668</v>
      </c>
      <c r="Y348">
        <v>26459.020418931403</v>
      </c>
      <c r="Z348">
        <v>26474.870975824073</v>
      </c>
      <c r="AA348">
        <v>26491.55669485066</v>
      </c>
      <c r="AB348">
        <v>26508.738987265824</v>
      </c>
      <c r="AC348">
        <v>26526.135154427095</v>
      </c>
      <c r="AD348">
        <v>26543.5682762055</v>
      </c>
      <c r="AE348">
        <v>26560.91105633675</v>
      </c>
      <c r="AF348">
        <v>26578.081467373428</v>
      </c>
      <c r="AG348">
        <v>26595.045266837347</v>
      </c>
      <c r="AH348">
        <v>26611.802209220688</v>
      </c>
      <c r="AI348">
        <v>26628.370224220875</v>
      </c>
      <c r="AJ348">
        <v>26644.777971735755</v>
      </c>
      <c r="AK348">
        <v>26661.058721558118</v>
      </c>
      <c r="AL348">
        <v>26677.245019478985</v>
      </c>
      <c r="AM348">
        <v>26693.365502547138</v>
      </c>
      <c r="AN348">
        <v>26709.443711802356</v>
      </c>
      <c r="AO348">
        <v>26725.497748415313</v>
      </c>
      <c r="AP348">
        <v>26741.540563151902</v>
      </c>
      <c r="AQ348">
        <v>26757.580701694882</v>
      </c>
      <c r="AS348">
        <f t="shared" si="17"/>
        <v>1</v>
      </c>
      <c r="AT348">
        <f t="shared" si="19"/>
        <v>0.21733753248606935</v>
      </c>
      <c r="AU348">
        <f t="shared" si="18"/>
        <v>0.29518114689613917</v>
      </c>
      <c r="AV348">
        <f t="shared" si="18"/>
        <v>0.14810510752868145</v>
      </c>
      <c r="AW348">
        <f t="shared" si="18"/>
        <v>3.4131921266618459E-2</v>
      </c>
      <c r="AX348">
        <f t="shared" si="18"/>
        <v>1.8388740161839223E-2</v>
      </c>
      <c r="AY348">
        <f t="shared" si="18"/>
        <v>8.4615232150420772E-2</v>
      </c>
      <c r="AZ348">
        <f t="shared" si="18"/>
        <v>0.17637871182247444</v>
      </c>
      <c r="BA348">
        <f t="shared" si="18"/>
        <v>0.1603539660742932</v>
      </c>
    </row>
    <row r="349" spans="1:53" x14ac:dyDescent="0.25">
      <c r="A349" t="s">
        <v>1</v>
      </c>
      <c r="B349" t="s">
        <v>1</v>
      </c>
      <c r="C349" t="s">
        <v>736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AS349">
        <f t="shared" si="17"/>
        <v>0</v>
      </c>
      <c r="AT349">
        <f t="shared" si="19"/>
        <v>0</v>
      </c>
      <c r="AU349">
        <f t="shared" si="18"/>
        <v>0</v>
      </c>
      <c r="AV349">
        <f t="shared" si="18"/>
        <v>0</v>
      </c>
      <c r="AW349">
        <f t="shared" si="18"/>
        <v>0</v>
      </c>
      <c r="AX349">
        <f t="shared" si="18"/>
        <v>0</v>
      </c>
      <c r="AY349">
        <f t="shared" si="18"/>
        <v>0</v>
      </c>
      <c r="AZ349">
        <f t="shared" si="18"/>
        <v>0</v>
      </c>
      <c r="BA349">
        <f t="shared" si="18"/>
        <v>0</v>
      </c>
    </row>
    <row r="350" spans="1:53" x14ac:dyDescent="0.25">
      <c r="A350" t="s">
        <v>822</v>
      </c>
      <c r="B350" t="s">
        <v>203</v>
      </c>
      <c r="C350" t="s">
        <v>735</v>
      </c>
      <c r="D350">
        <v>6781.6311898746353</v>
      </c>
      <c r="E350">
        <v>8835.1591165369464</v>
      </c>
      <c r="F350">
        <v>7667.974365287344</v>
      </c>
      <c r="G350">
        <v>6794.8815102965018</v>
      </c>
      <c r="H350">
        <v>6534.8834512254834</v>
      </c>
      <c r="I350">
        <v>6022.4106119152566</v>
      </c>
      <c r="J350">
        <v>5496.1620947652118</v>
      </c>
      <c r="K350">
        <v>5238.1536456409958</v>
      </c>
      <c r="L350">
        <v>5139.3375625678018</v>
      </c>
      <c r="M350">
        <v>5098.1509685946803</v>
      </c>
      <c r="N350">
        <v>5122.233212170584</v>
      </c>
      <c r="O350">
        <v>5196.2571540138451</v>
      </c>
      <c r="P350">
        <v>5283.8257286097651</v>
      </c>
      <c r="Q350">
        <v>5366.9783540530188</v>
      </c>
      <c r="R350">
        <v>5440.7419866515993</v>
      </c>
      <c r="S350">
        <v>5500.1634369632229</v>
      </c>
      <c r="T350">
        <v>5542.7575039160583</v>
      </c>
      <c r="U350">
        <v>5569.8962182684045</v>
      </c>
      <c r="V350">
        <v>5584.3201961230225</v>
      </c>
      <c r="W350">
        <v>5588.7216163347475</v>
      </c>
      <c r="X350">
        <v>5585.8146486571204</v>
      </c>
      <c r="Y350">
        <v>5578.1089117059164</v>
      </c>
      <c r="Z350">
        <v>5567.598061885481</v>
      </c>
      <c r="AA350">
        <v>5555.7325696747139</v>
      </c>
      <c r="AB350">
        <v>5543.5193153081345</v>
      </c>
      <c r="AC350">
        <v>5531.5876941013412</v>
      </c>
      <c r="AD350">
        <v>5520.2648410728725</v>
      </c>
      <c r="AE350">
        <v>5509.6663661028579</v>
      </c>
      <c r="AF350">
        <v>5499.7742923646001</v>
      </c>
      <c r="AG350">
        <v>5490.4935639390169</v>
      </c>
      <c r="AH350">
        <v>5481.694688789983</v>
      </c>
      <c r="AI350">
        <v>5473.2436891619436</v>
      </c>
      <c r="AJ350">
        <v>5465.0198612372624</v>
      </c>
      <c r="AK350">
        <v>5456.9243522504257</v>
      </c>
      <c r="AL350">
        <v>5448.882837821875</v>
      </c>
      <c r="AM350">
        <v>5440.8442975995567</v>
      </c>
      <c r="AN350">
        <v>5432.7775317835622</v>
      </c>
      <c r="AO350">
        <v>5424.6667850890226</v>
      </c>
      <c r="AP350">
        <v>5416.5073787339643</v>
      </c>
      <c r="AQ350">
        <v>5408.3018293841451</v>
      </c>
      <c r="AS350">
        <f t="shared" si="17"/>
        <v>1</v>
      </c>
      <c r="AT350">
        <f t="shared" si="19"/>
        <v>0.19247954807009582</v>
      </c>
      <c r="AU350">
        <f t="shared" si="18"/>
        <v>0.14119854256483411</v>
      </c>
      <c r="AV350">
        <f t="shared" si="18"/>
        <v>0.10629669402245412</v>
      </c>
      <c r="AW350">
        <f t="shared" si="18"/>
        <v>3.8972707996407063E-2</v>
      </c>
      <c r="AX350">
        <f t="shared" si="18"/>
        <v>0.19642684936387478</v>
      </c>
      <c r="AY350">
        <f t="shared" si="18"/>
        <v>0.28656496729657266</v>
      </c>
      <c r="AZ350">
        <f t="shared" si="18"/>
        <v>0.18070077223742476</v>
      </c>
      <c r="BA350">
        <f t="shared" si="18"/>
        <v>8.4878818022187996E-2</v>
      </c>
    </row>
    <row r="351" spans="1:53" x14ac:dyDescent="0.25">
      <c r="A351" t="s">
        <v>1</v>
      </c>
      <c r="B351" t="s">
        <v>1</v>
      </c>
      <c r="C351" t="s">
        <v>736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AS351">
        <f t="shared" si="17"/>
        <v>0</v>
      </c>
      <c r="AT351">
        <f t="shared" si="19"/>
        <v>0</v>
      </c>
      <c r="AU351">
        <f t="shared" si="18"/>
        <v>0</v>
      </c>
      <c r="AV351">
        <f t="shared" si="18"/>
        <v>0</v>
      </c>
      <c r="AW351">
        <f t="shared" si="18"/>
        <v>0</v>
      </c>
      <c r="AX351">
        <f t="shared" si="18"/>
        <v>0</v>
      </c>
      <c r="AY351">
        <f t="shared" si="18"/>
        <v>0</v>
      </c>
      <c r="AZ351">
        <f t="shared" si="18"/>
        <v>0</v>
      </c>
      <c r="BA351">
        <f t="shared" si="18"/>
        <v>0</v>
      </c>
    </row>
    <row r="352" spans="1:53" x14ac:dyDescent="0.25">
      <c r="A352" t="s">
        <v>822</v>
      </c>
      <c r="B352" t="s">
        <v>204</v>
      </c>
      <c r="C352" t="s">
        <v>735</v>
      </c>
      <c r="D352">
        <v>2372.1600930539644</v>
      </c>
      <c r="E352">
        <v>2356.5778631319226</v>
      </c>
      <c r="F352">
        <v>5784.383861373004</v>
      </c>
      <c r="G352">
        <v>5794.8242729511876</v>
      </c>
      <c r="H352">
        <v>5266.421290962815</v>
      </c>
      <c r="I352">
        <v>5647.015160391682</v>
      </c>
      <c r="J352">
        <v>5955.3284072118222</v>
      </c>
      <c r="K352">
        <v>5922.3662860956101</v>
      </c>
      <c r="L352">
        <v>5932.2275058235282</v>
      </c>
      <c r="M352">
        <v>6006.0608992345587</v>
      </c>
      <c r="N352">
        <v>6039.6074729817556</v>
      </c>
      <c r="O352">
        <v>6045.9868727179528</v>
      </c>
      <c r="P352">
        <v>6060.6229445491917</v>
      </c>
      <c r="Q352">
        <v>6075.6202606433253</v>
      </c>
      <c r="R352">
        <v>6084.1880186610288</v>
      </c>
      <c r="S352">
        <v>6090.6903136764231</v>
      </c>
      <c r="T352">
        <v>6097.3677889735663</v>
      </c>
      <c r="U352">
        <v>6102.8378951194172</v>
      </c>
      <c r="V352">
        <v>6106.9618693176781</v>
      </c>
      <c r="W352">
        <v>6110.3250882014472</v>
      </c>
      <c r="X352">
        <v>6113.0560905294515</v>
      </c>
      <c r="Y352">
        <v>6115.1108801911287</v>
      </c>
      <c r="Z352">
        <v>6116.6306220623082</v>
      </c>
      <c r="AA352">
        <v>6117.7642487131125</v>
      </c>
      <c r="AB352">
        <v>6118.5967231357718</v>
      </c>
      <c r="AC352">
        <v>6119.1995415929669</v>
      </c>
      <c r="AD352">
        <v>6119.6454471165889</v>
      </c>
      <c r="AE352">
        <v>6119.9876133518119</v>
      </c>
      <c r="AF352">
        <v>6120.2616681305699</v>
      </c>
      <c r="AG352">
        <v>6120.4936164364408</v>
      </c>
      <c r="AH352">
        <v>6120.7017663704137</v>
      </c>
      <c r="AI352">
        <v>6120.8971295029478</v>
      </c>
      <c r="AJ352">
        <v>6121.0859591265908</v>
      </c>
      <c r="AK352">
        <v>6121.2716688617547</v>
      </c>
      <c r="AL352">
        <v>6121.4557963697371</v>
      </c>
      <c r="AM352">
        <v>6121.6387243561294</v>
      </c>
      <c r="AN352">
        <v>6121.8203284116025</v>
      </c>
      <c r="AO352">
        <v>6122.0003317629162</v>
      </c>
      <c r="AP352">
        <v>6122.1784740562907</v>
      </c>
      <c r="AQ352">
        <v>6122.3545993769148</v>
      </c>
      <c r="AS352">
        <f t="shared" si="17"/>
        <v>1</v>
      </c>
      <c r="AT352">
        <f t="shared" si="19"/>
        <v>0.60673738510378572</v>
      </c>
      <c r="AU352">
        <f t="shared" si="18"/>
        <v>0.54828869788538959</v>
      </c>
      <c r="AV352">
        <f t="shared" si="18"/>
        <v>7.7156371829450565E-2</v>
      </c>
      <c r="AW352">
        <f t="shared" si="18"/>
        <v>7.0142986694586851E-2</v>
      </c>
      <c r="AX352">
        <f t="shared" si="18"/>
        <v>0.11577882958985641</v>
      </c>
      <c r="AY352">
        <f t="shared" si="18"/>
        <v>8.7218937310681977E-2</v>
      </c>
      <c r="AZ352">
        <f t="shared" si="18"/>
        <v>0.13890388357464567</v>
      </c>
      <c r="BA352">
        <f t="shared" si="18"/>
        <v>0.13847871705029036</v>
      </c>
    </row>
    <row r="353" spans="1:53" x14ac:dyDescent="0.25">
      <c r="A353" t="s">
        <v>1</v>
      </c>
      <c r="B353" t="s">
        <v>1</v>
      </c>
      <c r="C353" t="s">
        <v>736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AS353">
        <f t="shared" si="17"/>
        <v>0</v>
      </c>
      <c r="AT353">
        <f t="shared" si="19"/>
        <v>0</v>
      </c>
      <c r="AU353">
        <f t="shared" si="18"/>
        <v>0</v>
      </c>
      <c r="AV353">
        <f t="shared" si="18"/>
        <v>0</v>
      </c>
      <c r="AW353">
        <f t="shared" si="18"/>
        <v>0</v>
      </c>
      <c r="AX353">
        <f t="shared" si="18"/>
        <v>0</v>
      </c>
      <c r="AY353">
        <f t="shared" si="18"/>
        <v>0</v>
      </c>
      <c r="AZ353">
        <f t="shared" si="18"/>
        <v>0</v>
      </c>
      <c r="BA353">
        <f t="shared" si="18"/>
        <v>0</v>
      </c>
    </row>
    <row r="354" spans="1:53" x14ac:dyDescent="0.25">
      <c r="A354" t="s">
        <v>823</v>
      </c>
      <c r="B354" t="s">
        <v>203</v>
      </c>
      <c r="C354" t="s">
        <v>735</v>
      </c>
      <c r="D354">
        <v>13435.954774999118</v>
      </c>
      <c r="E354">
        <v>14512.489067958202</v>
      </c>
      <c r="F354">
        <v>12816.170282936015</v>
      </c>
      <c r="G354">
        <v>12894.049802058027</v>
      </c>
      <c r="H354">
        <v>13327.556040676369</v>
      </c>
      <c r="I354">
        <v>12972.692366856209</v>
      </c>
      <c r="J354">
        <v>12501.030928900407</v>
      </c>
      <c r="K354">
        <v>12281.861327134597</v>
      </c>
      <c r="L354">
        <v>12130.116488793283</v>
      </c>
      <c r="M354">
        <v>12008.679733874276</v>
      </c>
      <c r="N354">
        <v>11977.635519912757</v>
      </c>
      <c r="O354">
        <v>12018.857172727527</v>
      </c>
      <c r="P354">
        <v>12086.740077382419</v>
      </c>
      <c r="Q354">
        <v>12165.448982736561</v>
      </c>
      <c r="R354">
        <v>12246.875986295519</v>
      </c>
      <c r="S354">
        <v>12319.910291446082</v>
      </c>
      <c r="T354">
        <v>12377.995953271224</v>
      </c>
      <c r="U354">
        <v>12420.38847301522</v>
      </c>
      <c r="V354">
        <v>12448.014773726405</v>
      </c>
      <c r="W354">
        <v>12462.483522549854</v>
      </c>
      <c r="X354">
        <v>12466.242351716559</v>
      </c>
      <c r="Y354">
        <v>12461.99339725665</v>
      </c>
      <c r="Z354">
        <v>12452.111205263529</v>
      </c>
      <c r="AA354">
        <v>12438.560015901399</v>
      </c>
      <c r="AB354">
        <v>12422.898075701669</v>
      </c>
      <c r="AC354">
        <v>12406.260437628021</v>
      </c>
      <c r="AD354">
        <v>12389.397643200238</v>
      </c>
      <c r="AE354">
        <v>12372.76117434405</v>
      </c>
      <c r="AF354">
        <v>12356.58080600726</v>
      </c>
      <c r="AG354">
        <v>12340.929833286791</v>
      </c>
      <c r="AH354">
        <v>12325.782666843617</v>
      </c>
      <c r="AI354">
        <v>12311.060838247591</v>
      </c>
      <c r="AJ354">
        <v>12296.664846808009</v>
      </c>
      <c r="AK354">
        <v>12282.494926773594</v>
      </c>
      <c r="AL354">
        <v>12268.463404432288</v>
      </c>
      <c r="AM354">
        <v>12254.50047986774</v>
      </c>
      <c r="AN354">
        <v>12240.555372757546</v>
      </c>
      <c r="AO354">
        <v>12226.594737327832</v>
      </c>
      <c r="AP354">
        <v>12212.599670566153</v>
      </c>
      <c r="AQ354">
        <v>12198.562216755177</v>
      </c>
      <c r="AS354">
        <f t="shared" si="17"/>
        <v>1</v>
      </c>
      <c r="AT354">
        <f t="shared" si="19"/>
        <v>7.4103027819899081E-2</v>
      </c>
      <c r="AU354">
        <f t="shared" si="18"/>
        <v>6.279670948064453E-2</v>
      </c>
      <c r="AV354">
        <f t="shared" si="18"/>
        <v>0.1458733566853706</v>
      </c>
      <c r="AW354">
        <f t="shared" si="18"/>
        <v>6.4041369074325782E-3</v>
      </c>
      <c r="AX354">
        <f t="shared" si="18"/>
        <v>4.578248437915311E-2</v>
      </c>
      <c r="AY354">
        <f t="shared" si="18"/>
        <v>6.1242320945349982E-2</v>
      </c>
      <c r="AZ354">
        <f t="shared" si="18"/>
        <v>0.10433135414314543</v>
      </c>
      <c r="BA354">
        <f t="shared" si="18"/>
        <v>6.6274344016552522E-3</v>
      </c>
    </row>
    <row r="355" spans="1:53" x14ac:dyDescent="0.25">
      <c r="A355" t="s">
        <v>1</v>
      </c>
      <c r="B355" t="s">
        <v>1</v>
      </c>
      <c r="C355" t="s">
        <v>736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AS355">
        <f t="shared" si="17"/>
        <v>0</v>
      </c>
      <c r="AT355">
        <f t="shared" si="19"/>
        <v>0</v>
      </c>
      <c r="AU355">
        <f t="shared" si="18"/>
        <v>0</v>
      </c>
      <c r="AV355">
        <f t="shared" si="18"/>
        <v>0</v>
      </c>
      <c r="AW355">
        <f t="shared" si="18"/>
        <v>0</v>
      </c>
      <c r="AX355">
        <f t="shared" si="18"/>
        <v>0</v>
      </c>
      <c r="AY355">
        <f t="shared" si="18"/>
        <v>0</v>
      </c>
      <c r="AZ355">
        <f t="shared" si="18"/>
        <v>0</v>
      </c>
      <c r="BA355">
        <f t="shared" si="18"/>
        <v>0</v>
      </c>
    </row>
    <row r="356" spans="1:53" x14ac:dyDescent="0.25">
      <c r="A356" t="s">
        <v>823</v>
      </c>
      <c r="B356" t="s">
        <v>204</v>
      </c>
      <c r="C356" t="s">
        <v>735</v>
      </c>
      <c r="D356">
        <v>12231.072715019953</v>
      </c>
      <c r="E356">
        <v>11906.990150205354</v>
      </c>
      <c r="F356">
        <v>13883.942593035434</v>
      </c>
      <c r="G356">
        <v>13924.238969213824</v>
      </c>
      <c r="H356">
        <v>13732.488903285819</v>
      </c>
      <c r="I356">
        <v>14013.553919634316</v>
      </c>
      <c r="J356">
        <v>14246.021629990428</v>
      </c>
      <c r="K356">
        <v>14286.045088797109</v>
      </c>
      <c r="L356">
        <v>14359.595578686422</v>
      </c>
      <c r="M356">
        <v>14463.543614050112</v>
      </c>
      <c r="N356">
        <v>14540.020755637524</v>
      </c>
      <c r="O356">
        <v>14594.360552029393</v>
      </c>
      <c r="P356">
        <v>14646.151389694132</v>
      </c>
      <c r="Q356">
        <v>14690.133521417563</v>
      </c>
      <c r="R356">
        <v>14723.884815268277</v>
      </c>
      <c r="S356">
        <v>14750.991841229756</v>
      </c>
      <c r="T356">
        <v>14774.03474007317</v>
      </c>
      <c r="U356">
        <v>14793.389286901482</v>
      </c>
      <c r="V356">
        <v>14810.08009789887</v>
      </c>
      <c r="W356">
        <v>14825.24048934516</v>
      </c>
      <c r="X356">
        <v>14839.543157247361</v>
      </c>
      <c r="Y356">
        <v>14853.360445340979</v>
      </c>
      <c r="Z356">
        <v>14867.017724139354</v>
      </c>
      <c r="AA356">
        <v>14880.715997859457</v>
      </c>
      <c r="AB356">
        <v>14894.539570568566</v>
      </c>
      <c r="AC356">
        <v>14908.512129164854</v>
      </c>
      <c r="AD356">
        <v>14922.630517318554</v>
      </c>
      <c r="AE356">
        <v>14936.868986770802</v>
      </c>
      <c r="AF356">
        <v>14951.192744566768</v>
      </c>
      <c r="AG356">
        <v>14965.568447214377</v>
      </c>
      <c r="AH356">
        <v>14979.968383072788</v>
      </c>
      <c r="AI356">
        <v>14994.371133879555</v>
      </c>
      <c r="AJ356">
        <v>15008.762170152884</v>
      </c>
      <c r="AK356">
        <v>15023.13319405893</v>
      </c>
      <c r="AL356">
        <v>15037.480776637676</v>
      </c>
      <c r="AM356">
        <v>15051.804914527107</v>
      </c>
      <c r="AN356">
        <v>15066.107827358064</v>
      </c>
      <c r="AO356">
        <v>15080.39291731405</v>
      </c>
      <c r="AP356">
        <v>15094.663978393277</v>
      </c>
      <c r="AQ356">
        <v>15108.92466611808</v>
      </c>
      <c r="AS356">
        <f t="shared" si="17"/>
        <v>1</v>
      </c>
      <c r="AT356">
        <f t="shared" si="19"/>
        <v>8.5732343024371938E-2</v>
      </c>
      <c r="AU356">
        <f t="shared" si="18"/>
        <v>0.15228604939446433</v>
      </c>
      <c r="AV356">
        <f t="shared" si="18"/>
        <v>9.160281385531055E-2</v>
      </c>
      <c r="AW356">
        <f t="shared" si="18"/>
        <v>1.061394754055911E-2</v>
      </c>
      <c r="AX356">
        <f t="shared" si="18"/>
        <v>0.19029980959398629</v>
      </c>
      <c r="AY356">
        <f t="shared" si="18"/>
        <v>0.15290447713980382</v>
      </c>
      <c r="AZ356">
        <f t="shared" si="18"/>
        <v>0.17029669185824603</v>
      </c>
      <c r="BA356">
        <f t="shared" si="18"/>
        <v>0.25846063150080245</v>
      </c>
    </row>
    <row r="357" spans="1:53" x14ac:dyDescent="0.25">
      <c r="A357" t="s">
        <v>1</v>
      </c>
      <c r="B357" t="s">
        <v>1</v>
      </c>
      <c r="C357" t="s">
        <v>736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AS357">
        <f t="shared" si="17"/>
        <v>0</v>
      </c>
      <c r="AT357">
        <f t="shared" si="19"/>
        <v>0</v>
      </c>
      <c r="AU357">
        <f t="shared" si="18"/>
        <v>0</v>
      </c>
      <c r="AV357">
        <f t="shared" si="18"/>
        <v>0</v>
      </c>
      <c r="AW357">
        <f t="shared" si="18"/>
        <v>0</v>
      </c>
      <c r="AX357">
        <f t="shared" si="18"/>
        <v>0</v>
      </c>
      <c r="AY357">
        <f t="shared" si="18"/>
        <v>0</v>
      </c>
      <c r="AZ357">
        <f t="shared" si="18"/>
        <v>0</v>
      </c>
      <c r="BA357">
        <f t="shared" si="18"/>
        <v>0</v>
      </c>
    </row>
    <row r="358" spans="1:53" x14ac:dyDescent="0.25">
      <c r="A358" t="s">
        <v>824</v>
      </c>
      <c r="B358" t="s">
        <v>203</v>
      </c>
      <c r="C358" t="s">
        <v>735</v>
      </c>
      <c r="D358">
        <v>9780.0568577515078</v>
      </c>
      <c r="E358">
        <v>10410.619209968252</v>
      </c>
      <c r="F358">
        <v>9545.6575339052943</v>
      </c>
      <c r="G358">
        <v>9766.5065048033139</v>
      </c>
      <c r="H358">
        <v>10060.49615917803</v>
      </c>
      <c r="I358">
        <v>9793.1006526713609</v>
      </c>
      <c r="J358">
        <v>9420.0590186643531</v>
      </c>
      <c r="K358">
        <v>9169.3714586612186</v>
      </c>
      <c r="L358">
        <v>8955.5972818186274</v>
      </c>
      <c r="M358">
        <v>8780.1500629633665</v>
      </c>
      <c r="N358">
        <v>8686.3436649033683</v>
      </c>
      <c r="O358">
        <v>8661.3648689270485</v>
      </c>
      <c r="P358">
        <v>8675.1500818232307</v>
      </c>
      <c r="Q358">
        <v>8713.590822760365</v>
      </c>
      <c r="R358">
        <v>8766.1871809618315</v>
      </c>
      <c r="S358">
        <v>8821.27448639879</v>
      </c>
      <c r="T358">
        <v>8871.2005066599813</v>
      </c>
      <c r="U358">
        <v>8912.7910999422893</v>
      </c>
      <c r="V358">
        <v>8944.8113929692772</v>
      </c>
      <c r="W358">
        <v>8967.2562485159142</v>
      </c>
      <c r="X358">
        <v>8981.2247391418787</v>
      </c>
      <c r="Y358">
        <v>8988.3434274421306</v>
      </c>
      <c r="Z358">
        <v>8990.2696275961935</v>
      </c>
      <c r="AA358">
        <v>8988.5250809019781</v>
      </c>
      <c r="AB358">
        <v>8984.4126669176621</v>
      </c>
      <c r="AC358">
        <v>8978.9529092003359</v>
      </c>
      <c r="AD358">
        <v>8972.8817402260029</v>
      </c>
      <c r="AE358">
        <v>8966.6918467858923</v>
      </c>
      <c r="AF358">
        <v>8960.680143626465</v>
      </c>
      <c r="AG358">
        <v>8954.9947219410096</v>
      </c>
      <c r="AH358">
        <v>8949.6803294312558</v>
      </c>
      <c r="AI358">
        <v>8944.7172233614256</v>
      </c>
      <c r="AJ358">
        <v>8940.0506151864538</v>
      </c>
      <c r="AK358">
        <v>8935.6117863127147</v>
      </c>
      <c r="AL358">
        <v>8931.3321800773847</v>
      </c>
      <c r="AM358">
        <v>8927.1516099606524</v>
      </c>
      <c r="AN358">
        <v>8923.0220211436972</v>
      </c>
      <c r="AO358">
        <v>8918.9082767435466</v>
      </c>
      <c r="AP358">
        <v>8914.787109105906</v>
      </c>
      <c r="AQ358">
        <v>8910.6450960606453</v>
      </c>
      <c r="AS358">
        <f t="shared" si="17"/>
        <v>1</v>
      </c>
      <c r="AT358">
        <f t="shared" si="19"/>
        <v>0.29846745323307333</v>
      </c>
      <c r="AU358">
        <f t="shared" si="18"/>
        <v>0.27051735537811239</v>
      </c>
      <c r="AV358">
        <f t="shared" si="18"/>
        <v>7.0501013110384037E-2</v>
      </c>
      <c r="AW358">
        <f t="shared" si="18"/>
        <v>7.5132816468880925E-2</v>
      </c>
      <c r="AX358">
        <f t="shared" si="18"/>
        <v>0.13588079024252342</v>
      </c>
      <c r="AY358">
        <f t="shared" si="18"/>
        <v>0.22688082003068122</v>
      </c>
      <c r="AZ358">
        <f t="shared" si="18"/>
        <v>0.22768917224871021</v>
      </c>
      <c r="BA358">
        <f t="shared" si="18"/>
        <v>0.33237016254885487</v>
      </c>
    </row>
    <row r="359" spans="1:53" x14ac:dyDescent="0.25">
      <c r="A359" t="s">
        <v>1</v>
      </c>
      <c r="B359" t="s">
        <v>1</v>
      </c>
      <c r="C359" t="s">
        <v>736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AS359">
        <f t="shared" si="17"/>
        <v>0</v>
      </c>
      <c r="AT359">
        <f t="shared" si="19"/>
        <v>0</v>
      </c>
      <c r="AU359">
        <f t="shared" si="18"/>
        <v>0</v>
      </c>
      <c r="AV359">
        <f t="shared" si="18"/>
        <v>0</v>
      </c>
      <c r="AW359">
        <f t="shared" si="18"/>
        <v>0</v>
      </c>
      <c r="AX359">
        <f t="shared" si="18"/>
        <v>0</v>
      </c>
      <c r="AY359">
        <f t="shared" si="18"/>
        <v>0</v>
      </c>
      <c r="AZ359">
        <f t="shared" si="18"/>
        <v>0</v>
      </c>
      <c r="BA359">
        <f t="shared" si="18"/>
        <v>0</v>
      </c>
    </row>
    <row r="360" spans="1:53" x14ac:dyDescent="0.25">
      <c r="A360" t="s">
        <v>824</v>
      </c>
      <c r="B360" t="s">
        <v>204</v>
      </c>
      <c r="C360" t="s">
        <v>735</v>
      </c>
      <c r="D360">
        <v>8865.4434340858134</v>
      </c>
      <c r="E360">
        <v>7407.2054012037697</v>
      </c>
      <c r="F360">
        <v>8136.0695753442124</v>
      </c>
      <c r="G360">
        <v>8428.3121992336237</v>
      </c>
      <c r="H360">
        <v>8199.6579195741797</v>
      </c>
      <c r="I360">
        <v>8198.1634014164447</v>
      </c>
      <c r="J360">
        <v>8364.0928600088228</v>
      </c>
      <c r="K360">
        <v>8457.687869732792</v>
      </c>
      <c r="L360">
        <v>8534.1534609635128</v>
      </c>
      <c r="M360">
        <v>8636.2408063348266</v>
      </c>
      <c r="N360">
        <v>8731.5772342854179</v>
      </c>
      <c r="O360">
        <v>8802.8037024941877</v>
      </c>
      <c r="P360">
        <v>8859.8138272928772</v>
      </c>
      <c r="Q360">
        <v>8905.1416320529825</v>
      </c>
      <c r="R360">
        <v>8937.4035260772507</v>
      </c>
      <c r="S360">
        <v>8958.7278188308992</v>
      </c>
      <c r="T360">
        <v>8972.5694021404197</v>
      </c>
      <c r="U360">
        <v>8980.8803451113927</v>
      </c>
      <c r="V360">
        <v>8985.198262849095</v>
      </c>
      <c r="W360">
        <v>8987.0396110306319</v>
      </c>
      <c r="X360">
        <v>8987.5550218432618</v>
      </c>
      <c r="Y360">
        <v>8987.4531756070501</v>
      </c>
      <c r="Z360">
        <v>8987.2092071051884</v>
      </c>
      <c r="AA360">
        <v>8987.1207766102452</v>
      </c>
      <c r="AB360">
        <v>8987.3269856756961</v>
      </c>
      <c r="AC360">
        <v>8987.859434876038</v>
      </c>
      <c r="AD360">
        <v>8988.6944668392825</v>
      </c>
      <c r="AE360">
        <v>8989.7780818492174</v>
      </c>
      <c r="AF360">
        <v>8991.0439631834743</v>
      </c>
      <c r="AG360">
        <v>8992.4278357372386</v>
      </c>
      <c r="AH360">
        <v>8993.8755155437975</v>
      </c>
      <c r="AI360">
        <v>8995.3452849965543</v>
      </c>
      <c r="AJ360">
        <v>8996.808057199989</v>
      </c>
      <c r="AK360">
        <v>8998.2460841679713</v>
      </c>
      <c r="AL360">
        <v>8999.650718278659</v>
      </c>
      <c r="AM360">
        <v>9001.0198986872565</v>
      </c>
      <c r="AN360">
        <v>9002.3558979039663</v>
      </c>
      <c r="AO360">
        <v>9003.6634472397855</v>
      </c>
      <c r="AP360">
        <v>9004.9482982083573</v>
      </c>
      <c r="AQ360">
        <v>9006.2162243814673</v>
      </c>
      <c r="AS360">
        <f t="shared" si="17"/>
        <v>1</v>
      </c>
      <c r="AT360">
        <f t="shared" si="19"/>
        <v>8.3396606167993603E-3</v>
      </c>
      <c r="AU360">
        <f t="shared" si="18"/>
        <v>0.28831616052999909</v>
      </c>
      <c r="AV360">
        <f t="shared" si="18"/>
        <v>0.37105213548668736</v>
      </c>
      <c r="AW360">
        <f t="shared" si="18"/>
        <v>7.3396866942641914E-2</v>
      </c>
      <c r="AX360">
        <f t="shared" si="18"/>
        <v>8.0608581915416311E-2</v>
      </c>
      <c r="AY360">
        <f t="shared" si="18"/>
        <v>3.0720808534352773E-2</v>
      </c>
      <c r="AZ360">
        <f t="shared" si="18"/>
        <v>7.3007422707995318E-2</v>
      </c>
      <c r="BA360">
        <f t="shared" si="18"/>
        <v>0.14277636396875981</v>
      </c>
    </row>
    <row r="361" spans="1:53" x14ac:dyDescent="0.25">
      <c r="A361" t="s">
        <v>1</v>
      </c>
      <c r="B361" t="s">
        <v>1</v>
      </c>
      <c r="C361" t="s">
        <v>736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AS361">
        <f t="shared" si="17"/>
        <v>0</v>
      </c>
      <c r="AT361">
        <f t="shared" si="19"/>
        <v>0</v>
      </c>
      <c r="AU361">
        <f t="shared" si="18"/>
        <v>0</v>
      </c>
      <c r="AV361">
        <f t="shared" si="18"/>
        <v>0</v>
      </c>
      <c r="AW361">
        <f t="shared" si="18"/>
        <v>0</v>
      </c>
      <c r="AX361">
        <f t="shared" si="18"/>
        <v>0</v>
      </c>
      <c r="AY361">
        <f t="shared" si="18"/>
        <v>0</v>
      </c>
      <c r="AZ361">
        <f t="shared" si="18"/>
        <v>0</v>
      </c>
      <c r="BA361">
        <f t="shared" si="18"/>
        <v>0</v>
      </c>
    </row>
    <row r="362" spans="1:53" x14ac:dyDescent="0.25">
      <c r="A362" t="s">
        <v>825</v>
      </c>
      <c r="B362" t="s">
        <v>203</v>
      </c>
      <c r="C362" t="s">
        <v>735</v>
      </c>
      <c r="D362">
        <v>13122.99005541479</v>
      </c>
      <c r="E362">
        <v>13842.601261646487</v>
      </c>
      <c r="F362">
        <v>12146.984441306384</v>
      </c>
      <c r="G362">
        <v>12280.447746158927</v>
      </c>
      <c r="H362">
        <v>12773.204287708853</v>
      </c>
      <c r="I362">
        <v>12471.241845442622</v>
      </c>
      <c r="J362">
        <v>12078.139125405927</v>
      </c>
      <c r="K362">
        <v>11938.923614700034</v>
      </c>
      <c r="L362">
        <v>11859.042985270498</v>
      </c>
      <c r="M362">
        <v>11792.747158757353</v>
      </c>
      <c r="N362">
        <v>11799.192753446288</v>
      </c>
      <c r="O362">
        <v>11859.583750965539</v>
      </c>
      <c r="P362">
        <v>11932.242722362571</v>
      </c>
      <c r="Q362">
        <v>12005.603764726548</v>
      </c>
      <c r="R362">
        <v>12075.839468048594</v>
      </c>
      <c r="S362">
        <v>12135.11896487046</v>
      </c>
      <c r="T362">
        <v>12179.478975653823</v>
      </c>
      <c r="U362">
        <v>12209.782887659385</v>
      </c>
      <c r="V362">
        <v>12227.821043476288</v>
      </c>
      <c r="W362">
        <v>12235.468731312663</v>
      </c>
      <c r="X362">
        <v>12235.069951390731</v>
      </c>
      <c r="Y362">
        <v>12228.982081952679</v>
      </c>
      <c r="Z362">
        <v>12219.132838293794</v>
      </c>
      <c r="AA362">
        <v>12207.022019466327</v>
      </c>
      <c r="AB362">
        <v>12193.784715805668</v>
      </c>
      <c r="AC362">
        <v>12180.200713911967</v>
      </c>
      <c r="AD362">
        <v>12166.745044096606</v>
      </c>
      <c r="AE362">
        <v>12153.670423744828</v>
      </c>
      <c r="AF362">
        <v>12141.075009901368</v>
      </c>
      <c r="AG362">
        <v>12128.954191045719</v>
      </c>
      <c r="AH362">
        <v>12117.244617150456</v>
      </c>
      <c r="AI362">
        <v>12105.857596620102</v>
      </c>
      <c r="AJ362">
        <v>12094.700523595035</v>
      </c>
      <c r="AK362">
        <v>12083.689580234233</v>
      </c>
      <c r="AL362">
        <v>12072.75637902529</v>
      </c>
      <c r="AM362">
        <v>12061.850012571376</v>
      </c>
      <c r="AN362">
        <v>12050.936079104664</v>
      </c>
      <c r="AO362">
        <v>12039.994153635052</v>
      </c>
      <c r="AP362">
        <v>12029.01465584687</v>
      </c>
      <c r="AQ362">
        <v>12017.995697490813</v>
      </c>
      <c r="AS362">
        <f t="shared" si="17"/>
        <v>1</v>
      </c>
      <c r="AT362">
        <f t="shared" si="19"/>
        <v>9.1127467815314667E-2</v>
      </c>
      <c r="AU362">
        <f t="shared" si="18"/>
        <v>6.7607686383347687E-2</v>
      </c>
      <c r="AV362">
        <f t="shared" si="18"/>
        <v>0.14626198753820752</v>
      </c>
      <c r="AW362">
        <f t="shared" si="18"/>
        <v>0.16782220328258268</v>
      </c>
      <c r="AX362">
        <f t="shared" si="18"/>
        <v>5.0341607409658096E-2</v>
      </c>
      <c r="AY362">
        <f t="shared" si="18"/>
        <v>9.4736819297982944E-2</v>
      </c>
      <c r="AZ362">
        <f t="shared" si="18"/>
        <v>0.14615098931542292</v>
      </c>
      <c r="BA362">
        <f t="shared" si="18"/>
        <v>5.3279542540805913E-2</v>
      </c>
    </row>
    <row r="363" spans="1:53" x14ac:dyDescent="0.25">
      <c r="A363" t="s">
        <v>1</v>
      </c>
      <c r="B363" t="s">
        <v>1</v>
      </c>
      <c r="C363" t="s">
        <v>736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AS363">
        <f t="shared" si="17"/>
        <v>0</v>
      </c>
      <c r="AT363">
        <f t="shared" si="19"/>
        <v>0</v>
      </c>
      <c r="AU363">
        <f t="shared" si="18"/>
        <v>0</v>
      </c>
      <c r="AV363">
        <f t="shared" si="18"/>
        <v>0</v>
      </c>
      <c r="AW363">
        <f t="shared" si="18"/>
        <v>0</v>
      </c>
      <c r="AX363">
        <f t="shared" si="18"/>
        <v>0</v>
      </c>
      <c r="AY363">
        <f t="shared" si="18"/>
        <v>0</v>
      </c>
      <c r="AZ363">
        <f t="shared" si="18"/>
        <v>0</v>
      </c>
      <c r="BA363">
        <f t="shared" si="18"/>
        <v>0</v>
      </c>
    </row>
    <row r="364" spans="1:53" x14ac:dyDescent="0.25">
      <c r="A364" t="s">
        <v>825</v>
      </c>
      <c r="B364" t="s">
        <v>204</v>
      </c>
      <c r="C364" t="s">
        <v>735</v>
      </c>
      <c r="D364">
        <v>11464.679360002716</v>
      </c>
      <c r="E364">
        <v>11165.486504932604</v>
      </c>
      <c r="F364">
        <v>13463.738416777865</v>
      </c>
      <c r="G364">
        <v>13782.494507492695</v>
      </c>
      <c r="H364">
        <v>13555.656594042812</v>
      </c>
      <c r="I364">
        <v>13777.182122675353</v>
      </c>
      <c r="J364">
        <v>14018.618684991612</v>
      </c>
      <c r="K364">
        <v>14086.982316979527</v>
      </c>
      <c r="L364">
        <v>14182.061676815472</v>
      </c>
      <c r="M364">
        <v>14318.531057944812</v>
      </c>
      <c r="N364">
        <v>14432.877413559298</v>
      </c>
      <c r="O364">
        <v>14522.094880902005</v>
      </c>
      <c r="P364">
        <v>14604.259339145879</v>
      </c>
      <c r="Q364">
        <v>14675.422833776567</v>
      </c>
      <c r="R364">
        <v>14732.258618279127</v>
      </c>
      <c r="S364">
        <v>14778.231659524114</v>
      </c>
      <c r="T364">
        <v>14816.573007493018</v>
      </c>
      <c r="U364">
        <v>14848.382499603962</v>
      </c>
      <c r="V364">
        <v>14875.199012789584</v>
      </c>
      <c r="W364">
        <v>14898.734232120594</v>
      </c>
      <c r="X364">
        <v>14920.193015603261</v>
      </c>
      <c r="Y364">
        <v>14940.368247660226</v>
      </c>
      <c r="Z364">
        <v>14959.897026819759</v>
      </c>
      <c r="AA364">
        <v>14979.216589656047</v>
      </c>
      <c r="AB364">
        <v>14998.570954316616</v>
      </c>
      <c r="AC364">
        <v>15018.080543616612</v>
      </c>
      <c r="AD364">
        <v>15037.793217925646</v>
      </c>
      <c r="AE364">
        <v>15057.703799583047</v>
      </c>
      <c r="AF364">
        <v>15077.777538750117</v>
      </c>
      <c r="AG364">
        <v>15097.969754189253</v>
      </c>
      <c r="AH364">
        <v>15118.236630029278</v>
      </c>
      <c r="AI364">
        <v>15138.540132240829</v>
      </c>
      <c r="AJ364">
        <v>15158.850940984645</v>
      </c>
      <c r="AK364">
        <v>15179.149026392435</v>
      </c>
      <c r="AL364">
        <v>15199.422583183448</v>
      </c>
      <c r="AM364">
        <v>15219.666323249839</v>
      </c>
      <c r="AN364">
        <v>15239.879721467529</v>
      </c>
      <c r="AO364">
        <v>15260.065342888352</v>
      </c>
      <c r="AP364">
        <v>15280.227433630615</v>
      </c>
      <c r="AQ364">
        <v>15300.370860835625</v>
      </c>
      <c r="AS364">
        <f t="shared" si="17"/>
        <v>1</v>
      </c>
      <c r="AT364">
        <f t="shared" si="19"/>
        <v>0.12849263701993796</v>
      </c>
      <c r="AU364">
        <f t="shared" si="18"/>
        <v>0.15808426293676647</v>
      </c>
      <c r="AV364">
        <f t="shared" si="18"/>
        <v>8.5095242132517956E-2</v>
      </c>
      <c r="AW364">
        <f t="shared" si="18"/>
        <v>0.11454750990560369</v>
      </c>
      <c r="AX364">
        <f t="shared" si="18"/>
        <v>0.14732599187835893</v>
      </c>
      <c r="AY364">
        <f t="shared" si="18"/>
        <v>6.5850388571511154E-2</v>
      </c>
      <c r="AZ364">
        <f t="shared" si="18"/>
        <v>0.29191951755521273</v>
      </c>
      <c r="BA364">
        <f t="shared" si="18"/>
        <v>0.20659377447362126</v>
      </c>
    </row>
    <row r="365" spans="1:53" x14ac:dyDescent="0.25">
      <c r="A365" t="s">
        <v>1</v>
      </c>
      <c r="B365" t="s">
        <v>1</v>
      </c>
      <c r="C365" t="s">
        <v>736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AS365">
        <f t="shared" si="17"/>
        <v>0</v>
      </c>
      <c r="AT365">
        <f t="shared" si="19"/>
        <v>0</v>
      </c>
      <c r="AU365">
        <f t="shared" si="18"/>
        <v>0</v>
      </c>
      <c r="AV365">
        <f t="shared" si="18"/>
        <v>0</v>
      </c>
      <c r="AW365">
        <f t="shared" si="18"/>
        <v>0</v>
      </c>
      <c r="AX365">
        <f t="shared" si="18"/>
        <v>0</v>
      </c>
      <c r="AY365">
        <f t="shared" si="18"/>
        <v>0</v>
      </c>
      <c r="AZ365">
        <f t="shared" si="18"/>
        <v>0</v>
      </c>
      <c r="BA365">
        <f t="shared" si="18"/>
        <v>0</v>
      </c>
    </row>
    <row r="366" spans="1:53" x14ac:dyDescent="0.25">
      <c r="A366" t="s">
        <v>826</v>
      </c>
      <c r="B366" t="s">
        <v>203</v>
      </c>
      <c r="C366" t="s">
        <v>735</v>
      </c>
      <c r="D366">
        <v>38314.586720838066</v>
      </c>
      <c r="E366">
        <v>40362.380468678719</v>
      </c>
      <c r="F366">
        <v>36794.795971401989</v>
      </c>
      <c r="G366">
        <v>37839.618560251307</v>
      </c>
      <c r="H366">
        <v>39162.473004234445</v>
      </c>
      <c r="I366">
        <v>38517.838731278825</v>
      </c>
      <c r="J366">
        <v>37851.19629194204</v>
      </c>
      <c r="K366">
        <v>37800.142302431726</v>
      </c>
      <c r="L366">
        <v>37801.919020673318</v>
      </c>
      <c r="M366">
        <v>37801.017745295103</v>
      </c>
      <c r="N366">
        <v>37950.112109875765</v>
      </c>
      <c r="O366">
        <v>38193.667532649786</v>
      </c>
      <c r="P366">
        <v>38439.921941408582</v>
      </c>
      <c r="Q366">
        <v>38675.110516533619</v>
      </c>
      <c r="R366">
        <v>38895.233033289296</v>
      </c>
      <c r="S366">
        <v>39084.781642195601</v>
      </c>
      <c r="T366">
        <v>39237.969368778198</v>
      </c>
      <c r="U366">
        <v>39359.26127124764</v>
      </c>
      <c r="V366">
        <v>39453.721694158354</v>
      </c>
      <c r="W366">
        <v>39526.118112876713</v>
      </c>
      <c r="X366">
        <v>39582.035351594808</v>
      </c>
      <c r="Y366">
        <v>39626.769419272532</v>
      </c>
      <c r="Z366">
        <v>39664.428068256537</v>
      </c>
      <c r="AA366">
        <v>39698.106028398302</v>
      </c>
      <c r="AB366">
        <v>39730.072382873856</v>
      </c>
      <c r="AC366">
        <v>39761.812830151262</v>
      </c>
      <c r="AD366">
        <v>39794.16971504705</v>
      </c>
      <c r="AE366">
        <v>39827.54096850464</v>
      </c>
      <c r="AF366">
        <v>39862.027662816326</v>
      </c>
      <c r="AG366">
        <v>39897.543025860869</v>
      </c>
      <c r="AH366">
        <v>39933.903306152475</v>
      </c>
      <c r="AI366">
        <v>39970.893675837906</v>
      </c>
      <c r="AJ366">
        <v>40008.307457675663</v>
      </c>
      <c r="AK366">
        <v>40045.967664473632</v>
      </c>
      <c r="AL366">
        <v>40083.736671323095</v>
      </c>
      <c r="AM366">
        <v>40121.517099278855</v>
      </c>
      <c r="AN366">
        <v>40159.247277818926</v>
      </c>
      <c r="AO366">
        <v>40196.894354481992</v>
      </c>
      <c r="AP366">
        <v>40234.446831011919</v>
      </c>
      <c r="AQ366">
        <v>40271.907563552006</v>
      </c>
      <c r="AS366">
        <f t="shared" si="17"/>
        <v>1</v>
      </c>
      <c r="AT366">
        <f t="shared" si="19"/>
        <v>3.7970003002683717E-2</v>
      </c>
      <c r="AU366">
        <f t="shared" si="18"/>
        <v>1.4181126405314881E-2</v>
      </c>
      <c r="AV366">
        <f t="shared" si="18"/>
        <v>0.12083542073492337</v>
      </c>
      <c r="AW366">
        <f t="shared" si="18"/>
        <v>3.7071246204163355E-2</v>
      </c>
      <c r="AX366">
        <f t="shared" si="18"/>
        <v>6.2638329739904686E-2</v>
      </c>
      <c r="AY366">
        <f t="shared" si="18"/>
        <v>7.3847576773225398E-2</v>
      </c>
      <c r="AZ366">
        <f t="shared" si="18"/>
        <v>3.1648849603217233E-2</v>
      </c>
      <c r="BA366">
        <f t="shared" si="18"/>
        <v>1.4278799571528555E-2</v>
      </c>
    </row>
    <row r="367" spans="1:53" x14ac:dyDescent="0.25">
      <c r="A367" t="s">
        <v>1</v>
      </c>
      <c r="B367" t="s">
        <v>1</v>
      </c>
      <c r="C367" t="s">
        <v>736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AS367">
        <f t="shared" si="17"/>
        <v>0</v>
      </c>
      <c r="AT367">
        <f t="shared" si="19"/>
        <v>0</v>
      </c>
      <c r="AU367">
        <f t="shared" si="18"/>
        <v>0</v>
      </c>
      <c r="AV367">
        <f t="shared" si="18"/>
        <v>0</v>
      </c>
      <c r="AW367">
        <f t="shared" si="18"/>
        <v>0</v>
      </c>
      <c r="AX367">
        <f t="shared" si="18"/>
        <v>0</v>
      </c>
      <c r="AY367">
        <f t="shared" si="18"/>
        <v>0</v>
      </c>
      <c r="AZ367">
        <f t="shared" si="18"/>
        <v>0</v>
      </c>
      <c r="BA367">
        <f t="shared" si="18"/>
        <v>0</v>
      </c>
    </row>
    <row r="368" spans="1:53" x14ac:dyDescent="0.25">
      <c r="A368" t="s">
        <v>826</v>
      </c>
      <c r="B368" t="s">
        <v>204</v>
      </c>
      <c r="C368" t="s">
        <v>735</v>
      </c>
      <c r="D368">
        <v>39847.170156371081</v>
      </c>
      <c r="E368">
        <v>39224.883321993286</v>
      </c>
      <c r="F368">
        <v>41906.458459663671</v>
      </c>
      <c r="G368">
        <v>42744.112023842521</v>
      </c>
      <c r="H368">
        <v>42847.124499323079</v>
      </c>
      <c r="I368">
        <v>43272.842644164222</v>
      </c>
      <c r="J368">
        <v>43719.848111410975</v>
      </c>
      <c r="K368">
        <v>43960.923264308949</v>
      </c>
      <c r="L368">
        <v>44217.504175757873</v>
      </c>
      <c r="M368">
        <v>44524.784070032183</v>
      </c>
      <c r="N368">
        <v>44821.715306168189</v>
      </c>
      <c r="O368">
        <v>45093.55570988683</v>
      </c>
      <c r="P368">
        <v>45354.942084439215</v>
      </c>
      <c r="Q368">
        <v>45598.566166668315</v>
      </c>
      <c r="R368">
        <v>45818.097703845939</v>
      </c>
      <c r="S368">
        <v>46015.18521196302</v>
      </c>
      <c r="T368">
        <v>46193.370984433102</v>
      </c>
      <c r="U368">
        <v>46354.696547479485</v>
      </c>
      <c r="V368">
        <v>46502.120709246257</v>
      </c>
      <c r="W368">
        <v>46639.027095359983</v>
      </c>
      <c r="X368">
        <v>46768.352674709633</v>
      </c>
      <c r="Y368">
        <v>46892.423785512452</v>
      </c>
      <c r="Z368">
        <v>47013.168778653024</v>
      </c>
      <c r="AA368">
        <v>47132.045490338583</v>
      </c>
      <c r="AB368">
        <v>47250.055252124323</v>
      </c>
      <c r="AC368">
        <v>47367.837018124294</v>
      </c>
      <c r="AD368">
        <v>47485.767070923699</v>
      </c>
      <c r="AE368">
        <v>47604.023564615985</v>
      </c>
      <c r="AF368">
        <v>47722.652253424167</v>
      </c>
      <c r="AG368">
        <v>47841.621713742847</v>
      </c>
      <c r="AH368">
        <v>47960.862878584536</v>
      </c>
      <c r="AI368">
        <v>48080.294322618283</v>
      </c>
      <c r="AJ368">
        <v>48199.838982577203</v>
      </c>
      <c r="AK368">
        <v>48319.433040679549</v>
      </c>
      <c r="AL368">
        <v>48439.029109700932</v>
      </c>
      <c r="AM368">
        <v>48558.59585638775</v>
      </c>
      <c r="AN368">
        <v>48678.115811114316</v>
      </c>
      <c r="AO368">
        <v>48797.582279813243</v>
      </c>
      <c r="AP368">
        <v>48916.996134056943</v>
      </c>
      <c r="AQ368">
        <v>49036.362941961735</v>
      </c>
      <c r="AS368">
        <f t="shared" si="17"/>
        <v>1</v>
      </c>
      <c r="AT368">
        <f t="shared" si="19"/>
        <v>2.9296881057295554E-2</v>
      </c>
      <c r="AU368">
        <f t="shared" si="18"/>
        <v>3.5485312235829514E-2</v>
      </c>
      <c r="AV368">
        <f t="shared" si="18"/>
        <v>4.5954275249546539E-2</v>
      </c>
      <c r="AW368">
        <f t="shared" si="18"/>
        <v>9.0132925882237203E-2</v>
      </c>
      <c r="AX368">
        <f t="shared" si="18"/>
        <v>0.21552126239214409</v>
      </c>
      <c r="AY368">
        <f t="shared" si="18"/>
        <v>7.7028290212659334E-2</v>
      </c>
      <c r="AZ368">
        <f t="shared" si="18"/>
        <v>0.25537954721791123</v>
      </c>
      <c r="BA368">
        <f t="shared" si="18"/>
        <v>0.17731449556263934</v>
      </c>
    </row>
    <row r="369" spans="1:53" x14ac:dyDescent="0.25">
      <c r="A369" t="s">
        <v>1</v>
      </c>
      <c r="B369" t="s">
        <v>1</v>
      </c>
      <c r="C369" t="s">
        <v>736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AS369">
        <f t="shared" si="17"/>
        <v>0</v>
      </c>
      <c r="AT369">
        <f t="shared" si="19"/>
        <v>0</v>
      </c>
      <c r="AU369">
        <f t="shared" si="18"/>
        <v>0</v>
      </c>
      <c r="AV369">
        <f t="shared" si="18"/>
        <v>0</v>
      </c>
      <c r="AW369">
        <f t="shared" si="18"/>
        <v>0</v>
      </c>
      <c r="AX369">
        <f t="shared" ref="AX369:BA432" si="20">IF($AS369=1,ABS(H369/H370-1),0)</f>
        <v>0</v>
      </c>
      <c r="AY369">
        <f t="shared" si="20"/>
        <v>0</v>
      </c>
      <c r="AZ369">
        <f t="shared" si="20"/>
        <v>0</v>
      </c>
      <c r="BA369">
        <f t="shared" si="20"/>
        <v>0</v>
      </c>
    </row>
    <row r="370" spans="1:53" x14ac:dyDescent="0.25">
      <c r="A370" t="s">
        <v>827</v>
      </c>
      <c r="B370" t="s">
        <v>203</v>
      </c>
      <c r="C370" t="s">
        <v>735</v>
      </c>
      <c r="D370">
        <v>5669.7410337767524</v>
      </c>
      <c r="E370">
        <v>6507.5431078043193</v>
      </c>
      <c r="F370">
        <v>5888.6139626106306</v>
      </c>
      <c r="G370">
        <v>5708.3607203111151</v>
      </c>
      <c r="H370">
        <v>5700.7164464314956</v>
      </c>
      <c r="I370">
        <v>5451.0797243849038</v>
      </c>
      <c r="J370">
        <v>5188.9910186696452</v>
      </c>
      <c r="K370">
        <v>5059.5764333505867</v>
      </c>
      <c r="L370">
        <v>4989.3520254152745</v>
      </c>
      <c r="M370">
        <v>4946.9378613952049</v>
      </c>
      <c r="N370">
        <v>4945.7479336196739</v>
      </c>
      <c r="O370">
        <v>4975.5531688980282</v>
      </c>
      <c r="P370">
        <v>5016.093186860483</v>
      </c>
      <c r="Q370">
        <v>5058.9953998002602</v>
      </c>
      <c r="R370">
        <v>5100.5907776346558</v>
      </c>
      <c r="S370">
        <v>5136.7844282919368</v>
      </c>
      <c r="T370">
        <v>5165.3448365085751</v>
      </c>
      <c r="U370">
        <v>5186.3888316526227</v>
      </c>
      <c r="V370">
        <v>5200.7704214195328</v>
      </c>
      <c r="W370">
        <v>5209.5390466569288</v>
      </c>
      <c r="X370">
        <v>5213.9607486106743</v>
      </c>
      <c r="Y370">
        <v>5215.3088733210498</v>
      </c>
      <c r="Z370">
        <v>5214.6491569567024</v>
      </c>
      <c r="AA370">
        <v>5212.8148046033475</v>
      </c>
      <c r="AB370">
        <v>5210.428541589441</v>
      </c>
      <c r="AC370">
        <v>5207.915361778023</v>
      </c>
      <c r="AD370">
        <v>5205.5317164510461</v>
      </c>
      <c r="AE370">
        <v>5203.4092888575651</v>
      </c>
      <c r="AF370">
        <v>5201.5932153936828</v>
      </c>
      <c r="AG370">
        <v>5200.0723194581442</v>
      </c>
      <c r="AH370">
        <v>5198.8038410996296</v>
      </c>
      <c r="AI370">
        <v>5197.7320257969459</v>
      </c>
      <c r="AJ370">
        <v>5196.8001678310866</v>
      </c>
      <c r="AK370">
        <v>5195.9576715402536</v>
      </c>
      <c r="AL370">
        <v>5195.1635714843742</v>
      </c>
      <c r="AM370">
        <v>5194.3874864830141</v>
      </c>
      <c r="AN370">
        <v>5193.608903976723</v>
      </c>
      <c r="AO370">
        <v>5192.8156033335081</v>
      </c>
      <c r="AP370">
        <v>5192.0017610164468</v>
      </c>
      <c r="AQ370">
        <v>5191.1660766941295</v>
      </c>
      <c r="AS370">
        <f t="shared" si="17"/>
        <v>1</v>
      </c>
      <c r="AT370">
        <f t="shared" si="19"/>
        <v>0.15661791794711388</v>
      </c>
      <c r="AU370">
        <f t="shared" si="19"/>
        <v>0.11602522857216924</v>
      </c>
      <c r="AV370">
        <f t="shared" si="19"/>
        <v>0.18620592003722625</v>
      </c>
      <c r="AW370">
        <f t="shared" si="19"/>
        <v>0.10885017877061287</v>
      </c>
      <c r="AX370">
        <f t="shared" si="20"/>
        <v>0.17661846159576799</v>
      </c>
      <c r="AY370">
        <f t="shared" si="20"/>
        <v>0.32436339270770254</v>
      </c>
      <c r="AZ370">
        <f t="shared" si="20"/>
        <v>0.25915821855608967</v>
      </c>
      <c r="BA370">
        <f t="shared" si="20"/>
        <v>0.11665778710010732</v>
      </c>
    </row>
    <row r="371" spans="1:53" x14ac:dyDescent="0.25">
      <c r="A371" t="s">
        <v>1</v>
      </c>
      <c r="B371" t="s">
        <v>1</v>
      </c>
      <c r="C371" t="s">
        <v>736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AS371">
        <f t="shared" si="17"/>
        <v>0</v>
      </c>
      <c r="AT371">
        <f t="shared" si="19"/>
        <v>0</v>
      </c>
      <c r="AU371">
        <f t="shared" si="19"/>
        <v>0</v>
      </c>
      <c r="AV371">
        <f t="shared" si="19"/>
        <v>0</v>
      </c>
      <c r="AW371">
        <f t="shared" si="19"/>
        <v>0</v>
      </c>
      <c r="AX371">
        <f t="shared" si="20"/>
        <v>0</v>
      </c>
      <c r="AY371">
        <f t="shared" si="20"/>
        <v>0</v>
      </c>
      <c r="AZ371">
        <f t="shared" si="20"/>
        <v>0</v>
      </c>
      <c r="BA371">
        <f t="shared" si="20"/>
        <v>0</v>
      </c>
    </row>
    <row r="372" spans="1:53" x14ac:dyDescent="0.25">
      <c r="A372" t="s">
        <v>827</v>
      </c>
      <c r="B372" t="s">
        <v>204</v>
      </c>
      <c r="C372" t="s">
        <v>735</v>
      </c>
      <c r="D372">
        <v>4476.3951784922028</v>
      </c>
      <c r="E372">
        <v>3834.5156027146732</v>
      </c>
      <c r="F372">
        <v>4842.1270906401114</v>
      </c>
      <c r="G372">
        <v>5086.6849217217095</v>
      </c>
      <c r="H372">
        <v>4963.4366135364908</v>
      </c>
      <c r="I372">
        <v>5044.1521383576037</v>
      </c>
      <c r="J372">
        <v>5164.6615918900425</v>
      </c>
      <c r="K372">
        <v>5182.7817786498199</v>
      </c>
      <c r="L372">
        <v>5192.5668010718291</v>
      </c>
      <c r="M372">
        <v>5222.8278342323611</v>
      </c>
      <c r="N372">
        <v>5246.7990148722092</v>
      </c>
      <c r="O372">
        <v>5260.3767493157211</v>
      </c>
      <c r="P372">
        <v>5274.2530460311027</v>
      </c>
      <c r="Q372">
        <v>5288.0556610194326</v>
      </c>
      <c r="R372">
        <v>5299.3567505619212</v>
      </c>
      <c r="S372">
        <v>5308.8333377394447</v>
      </c>
      <c r="T372">
        <v>5317.4709125551381</v>
      </c>
      <c r="U372">
        <v>5325.1068988714251</v>
      </c>
      <c r="V372">
        <v>5331.7479653805276</v>
      </c>
      <c r="W372">
        <v>5337.6701361313608</v>
      </c>
      <c r="X372">
        <v>5343.0697415588002</v>
      </c>
      <c r="Y372">
        <v>5348.0425442527921</v>
      </c>
      <c r="Z372">
        <v>5352.7066228992844</v>
      </c>
      <c r="AA372">
        <v>5357.1712381017132</v>
      </c>
      <c r="AB372">
        <v>5361.5103797901756</v>
      </c>
      <c r="AC372">
        <v>5365.7740423737559</v>
      </c>
      <c r="AD372">
        <v>5370.0001594620189</v>
      </c>
      <c r="AE372">
        <v>5374.2128023426776</v>
      </c>
      <c r="AF372">
        <v>5378.4246769546226</v>
      </c>
      <c r="AG372">
        <v>5382.6416673199565</v>
      </c>
      <c r="AH372">
        <v>5386.865680963565</v>
      </c>
      <c r="AI372">
        <v>5391.0959732849005</v>
      </c>
      <c r="AJ372">
        <v>5395.3305754468529</v>
      </c>
      <c r="AK372">
        <v>5399.5672955797636</v>
      </c>
      <c r="AL372">
        <v>5403.8041972840219</v>
      </c>
      <c r="AM372">
        <v>5408.0397866444109</v>
      </c>
      <c r="AN372">
        <v>5412.2730924598218</v>
      </c>
      <c r="AO372">
        <v>5416.5036282011715</v>
      </c>
      <c r="AP372">
        <v>5420.7312905257641</v>
      </c>
      <c r="AQ372">
        <v>5424.9562453326507</v>
      </c>
      <c r="AS372">
        <f t="shared" si="17"/>
        <v>1</v>
      </c>
      <c r="AT372">
        <f t="shared" si="19"/>
        <v>0.16485164580369349</v>
      </c>
      <c r="AU372">
        <f t="shared" si="19"/>
        <v>0.26188342584895608</v>
      </c>
      <c r="AV372">
        <f t="shared" si="19"/>
        <v>0.19938374824072236</v>
      </c>
      <c r="AW372">
        <f t="shared" si="19"/>
        <v>1.1910465866023734E-2</v>
      </c>
      <c r="AX372">
        <f t="shared" si="20"/>
        <v>4.4274482124235348E-2</v>
      </c>
      <c r="AY372">
        <f t="shared" si="20"/>
        <v>5.7695982041854332E-2</v>
      </c>
      <c r="AZ372">
        <f t="shared" si="20"/>
        <v>0.13185658380233245</v>
      </c>
      <c r="BA372">
        <f t="shared" si="20"/>
        <v>4.278151109315953E-4</v>
      </c>
    </row>
    <row r="373" spans="1:53" x14ac:dyDescent="0.25">
      <c r="A373" t="s">
        <v>1</v>
      </c>
      <c r="B373" t="s">
        <v>1</v>
      </c>
      <c r="C373" t="s">
        <v>736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AS373">
        <f t="shared" si="17"/>
        <v>0</v>
      </c>
      <c r="AT373">
        <f t="shared" si="19"/>
        <v>0</v>
      </c>
      <c r="AU373">
        <f t="shared" si="19"/>
        <v>0</v>
      </c>
      <c r="AV373">
        <f t="shared" si="19"/>
        <v>0</v>
      </c>
      <c r="AW373">
        <f t="shared" si="19"/>
        <v>0</v>
      </c>
      <c r="AX373">
        <f t="shared" si="20"/>
        <v>0</v>
      </c>
      <c r="AY373">
        <f t="shared" si="20"/>
        <v>0</v>
      </c>
      <c r="AZ373">
        <f t="shared" si="20"/>
        <v>0</v>
      </c>
      <c r="BA373">
        <f t="shared" si="20"/>
        <v>0</v>
      </c>
    </row>
    <row r="374" spans="1:53" x14ac:dyDescent="0.25">
      <c r="A374" t="s">
        <v>828</v>
      </c>
      <c r="B374" t="s">
        <v>203</v>
      </c>
      <c r="C374" t="s">
        <v>735</v>
      </c>
      <c r="D374">
        <v>3374.9878726104653</v>
      </c>
      <c r="E374">
        <v>3793.0585481910894</v>
      </c>
      <c r="F374">
        <v>3645.4755159040797</v>
      </c>
      <c r="G374">
        <v>3613.0930120404082</v>
      </c>
      <c r="H374">
        <v>3647.1163887132207</v>
      </c>
      <c r="I374">
        <v>3585.4648946501111</v>
      </c>
      <c r="J374">
        <v>3509.2010408954666</v>
      </c>
      <c r="K374">
        <v>3473.8358626702029</v>
      </c>
      <c r="L374">
        <v>3458.8625993182213</v>
      </c>
      <c r="M374">
        <v>3452.3127797586785</v>
      </c>
      <c r="N374">
        <v>3459.8034538365391</v>
      </c>
      <c r="O374">
        <v>3478.222628726362</v>
      </c>
      <c r="P374">
        <v>3500.6434875087289</v>
      </c>
      <c r="Q374">
        <v>3523.8588418939107</v>
      </c>
      <c r="R374">
        <v>3546.5838176077668</v>
      </c>
      <c r="S374">
        <v>3567.3292376484897</v>
      </c>
      <c r="T374">
        <v>3585.2659874305027</v>
      </c>
      <c r="U374">
        <v>3600.3921187421802</v>
      </c>
      <c r="V374">
        <v>3613.0106648843648</v>
      </c>
      <c r="W374">
        <v>3623.4961322436357</v>
      </c>
      <c r="X374">
        <v>3632.3086789388399</v>
      </c>
      <c r="Y374">
        <v>3639.9158710654592</v>
      </c>
      <c r="Z374">
        <v>3646.716430536042</v>
      </c>
      <c r="AA374">
        <v>3653.0254221753057</v>
      </c>
      <c r="AB374">
        <v>3659.0820179950242</v>
      </c>
      <c r="AC374">
        <v>3665.0528214646838</v>
      </c>
      <c r="AD374">
        <v>3671.0419229113104</v>
      </c>
      <c r="AE374">
        <v>3677.1060923756158</v>
      </c>
      <c r="AF374">
        <v>3683.2687593326773</v>
      </c>
      <c r="AG374">
        <v>3689.5310812856405</v>
      </c>
      <c r="AH374">
        <v>3695.8811817698006</v>
      </c>
      <c r="AI374">
        <v>3702.301177184745</v>
      </c>
      <c r="AJ374">
        <v>3708.7718750859276</v>
      </c>
      <c r="AK374">
        <v>3715.2756101619452</v>
      </c>
      <c r="AL374">
        <v>3721.797757093671</v>
      </c>
      <c r="AM374">
        <v>3728.32725818974</v>
      </c>
      <c r="AN374">
        <v>3734.8564989999722</v>
      </c>
      <c r="AO374">
        <v>3741.3808256525735</v>
      </c>
      <c r="AP374">
        <v>3747.897912990411</v>
      </c>
      <c r="AQ374">
        <v>3754.4071138887812</v>
      </c>
      <c r="AS374">
        <f t="shared" si="17"/>
        <v>1</v>
      </c>
      <c r="AT374">
        <f t="shared" si="19"/>
        <v>3.8457806957066243E-2</v>
      </c>
      <c r="AU374">
        <f t="shared" si="19"/>
        <v>8.4350642707572643E-2</v>
      </c>
      <c r="AV374">
        <f t="shared" si="19"/>
        <v>1.6302067439107892E-2</v>
      </c>
      <c r="AW374">
        <f t="shared" si="19"/>
        <v>9.3551153765256689E-2</v>
      </c>
      <c r="AX374">
        <f t="shared" si="20"/>
        <v>1.6759517344081543E-2</v>
      </c>
      <c r="AY374">
        <f t="shared" si="20"/>
        <v>0.27505863963375221</v>
      </c>
      <c r="AZ374">
        <f t="shared" si="20"/>
        <v>0.13127048384766815</v>
      </c>
      <c r="BA374">
        <f t="shared" si="20"/>
        <v>2.8066251160166589E-2</v>
      </c>
    </row>
    <row r="375" spans="1:53" x14ac:dyDescent="0.25">
      <c r="A375" t="s">
        <v>1</v>
      </c>
      <c r="B375" t="s">
        <v>1</v>
      </c>
      <c r="C375" t="s">
        <v>736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AS375">
        <f t="shared" si="17"/>
        <v>0</v>
      </c>
      <c r="AT375">
        <f t="shared" si="19"/>
        <v>0</v>
      </c>
      <c r="AU375">
        <f t="shared" si="19"/>
        <v>0</v>
      </c>
      <c r="AV375">
        <f t="shared" si="19"/>
        <v>0</v>
      </c>
      <c r="AW375">
        <f t="shared" si="19"/>
        <v>0</v>
      </c>
      <c r="AX375">
        <f t="shared" si="20"/>
        <v>0</v>
      </c>
      <c r="AY375">
        <f t="shared" si="20"/>
        <v>0</v>
      </c>
      <c r="AZ375">
        <f t="shared" si="20"/>
        <v>0</v>
      </c>
      <c r="BA375">
        <f t="shared" si="20"/>
        <v>0</v>
      </c>
    </row>
    <row r="376" spans="1:53" x14ac:dyDescent="0.25">
      <c r="A376" t="s">
        <v>828</v>
      </c>
      <c r="B376" t="s">
        <v>204</v>
      </c>
      <c r="C376" t="s">
        <v>735</v>
      </c>
      <c r="D376">
        <v>3666.0915966252342</v>
      </c>
      <c r="E376">
        <v>3673.7511268896469</v>
      </c>
      <c r="F376">
        <v>3839.544318623417</v>
      </c>
      <c r="G376">
        <v>3946.3958741763745</v>
      </c>
      <c r="H376">
        <v>4002.8528990201557</v>
      </c>
      <c r="I376">
        <v>4047.4977178673253</v>
      </c>
      <c r="J376">
        <v>4088.8745291630585</v>
      </c>
      <c r="K376">
        <v>4115.3145560621579</v>
      </c>
      <c r="L376">
        <v>4134.962573340259</v>
      </c>
      <c r="M376">
        <v>4152.0193289749968</v>
      </c>
      <c r="N376">
        <v>4167.1423348555636</v>
      </c>
      <c r="O376">
        <v>4180.2976497814325</v>
      </c>
      <c r="P376">
        <v>4192.940182997183</v>
      </c>
      <c r="Q376">
        <v>4205.5099700042992</v>
      </c>
      <c r="R376">
        <v>4218.1136269228373</v>
      </c>
      <c r="S376">
        <v>4230.81260764326</v>
      </c>
      <c r="T376">
        <v>4243.7069501129499</v>
      </c>
      <c r="U376">
        <v>4256.7546151788611</v>
      </c>
      <c r="V376">
        <v>4269.9024337463688</v>
      </c>
      <c r="W376">
        <v>4283.1052203039781</v>
      </c>
      <c r="X376">
        <v>4296.3280533706456</v>
      </c>
      <c r="Y376">
        <v>4309.5363935400273</v>
      </c>
      <c r="Z376">
        <v>4322.7093302191388</v>
      </c>
      <c r="AA376">
        <v>4335.8362386235567</v>
      </c>
      <c r="AB376">
        <v>4348.9140112810164</v>
      </c>
      <c r="AC376">
        <v>4361.9442672665919</v>
      </c>
      <c r="AD376">
        <v>4374.9324447957788</v>
      </c>
      <c r="AE376">
        <v>4387.8856495947421</v>
      </c>
      <c r="AF376">
        <v>4400.8113703735598</v>
      </c>
      <c r="AG376">
        <v>4413.7166246366542</v>
      </c>
      <c r="AH376">
        <v>4426.6075456656108</v>
      </c>
      <c r="AI376">
        <v>4439.4891034108732</v>
      </c>
      <c r="AJ376">
        <v>4452.3650895763421</v>
      </c>
      <c r="AK376">
        <v>4465.2382208418712</v>
      </c>
      <c r="AL376">
        <v>4478.1103122587501</v>
      </c>
      <c r="AM376">
        <v>4490.9824641178693</v>
      </c>
      <c r="AN376">
        <v>4503.8552516687178</v>
      </c>
      <c r="AO376">
        <v>4516.7288905272708</v>
      </c>
      <c r="AP376">
        <v>4529.6033716301135</v>
      </c>
      <c r="AQ376">
        <v>4542.4785631107188</v>
      </c>
      <c r="AS376">
        <f t="shared" si="17"/>
        <v>1</v>
      </c>
      <c r="AT376">
        <f t="shared" si="19"/>
        <v>0.2398010134004851</v>
      </c>
      <c r="AU376">
        <f t="shared" si="19"/>
        <v>0.12107144549577264</v>
      </c>
      <c r="AV376">
        <f t="shared" si="19"/>
        <v>9.6073171174255512E-2</v>
      </c>
      <c r="AW376">
        <f t="shared" si="19"/>
        <v>0.33821494546503028</v>
      </c>
      <c r="AX376">
        <f t="shared" si="20"/>
        <v>0.27276721749448507</v>
      </c>
      <c r="AY376">
        <f t="shared" si="20"/>
        <v>0.2792344241047171</v>
      </c>
      <c r="AZ376">
        <f t="shared" si="20"/>
        <v>0.291087631563959</v>
      </c>
      <c r="BA376">
        <f t="shared" si="20"/>
        <v>0.20471737589641625</v>
      </c>
    </row>
    <row r="377" spans="1:53" x14ac:dyDescent="0.25">
      <c r="A377" t="s">
        <v>1</v>
      </c>
      <c r="B377" t="s">
        <v>1</v>
      </c>
      <c r="C377" t="s">
        <v>736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AS377">
        <f t="shared" si="17"/>
        <v>0</v>
      </c>
      <c r="AT377">
        <f t="shared" si="19"/>
        <v>0</v>
      </c>
      <c r="AU377">
        <f t="shared" si="19"/>
        <v>0</v>
      </c>
      <c r="AV377">
        <f t="shared" si="19"/>
        <v>0</v>
      </c>
      <c r="AW377">
        <f t="shared" si="19"/>
        <v>0</v>
      </c>
      <c r="AX377">
        <f t="shared" si="20"/>
        <v>0</v>
      </c>
      <c r="AY377">
        <f t="shared" si="20"/>
        <v>0</v>
      </c>
      <c r="AZ377">
        <f t="shared" si="20"/>
        <v>0</v>
      </c>
      <c r="BA377">
        <f t="shared" si="20"/>
        <v>0</v>
      </c>
    </row>
    <row r="378" spans="1:53" x14ac:dyDescent="0.25">
      <c r="A378" t="s">
        <v>829</v>
      </c>
      <c r="B378" t="s">
        <v>203</v>
      </c>
      <c r="C378" t="s">
        <v>735</v>
      </c>
      <c r="D378">
        <v>4591.9081485859424</v>
      </c>
      <c r="E378">
        <v>5381.0898285357689</v>
      </c>
      <c r="F378">
        <v>4734.6021743779911</v>
      </c>
      <c r="G378">
        <v>4553.9227394780137</v>
      </c>
      <c r="H378">
        <v>4571.234704936247</v>
      </c>
      <c r="I378">
        <v>4373.3768819039651</v>
      </c>
      <c r="J378">
        <v>4162.2017526331638</v>
      </c>
      <c r="K378">
        <v>4073.5361396211447</v>
      </c>
      <c r="L378">
        <v>4032.2034723674878</v>
      </c>
      <c r="M378">
        <v>4008.1093706585434</v>
      </c>
      <c r="N378">
        <v>4015.2276304811658</v>
      </c>
      <c r="O378">
        <v>4046.1249134956197</v>
      </c>
      <c r="P378">
        <v>4083.2094958843336</v>
      </c>
      <c r="Q378">
        <v>4120.2839588728839</v>
      </c>
      <c r="R378">
        <v>4155.2029600969472</v>
      </c>
      <c r="S378">
        <v>4185.0306410421908</v>
      </c>
      <c r="T378">
        <v>4208.1851558840062</v>
      </c>
      <c r="U378">
        <v>4225.0629355823166</v>
      </c>
      <c r="V378">
        <v>4236.5408301577882</v>
      </c>
      <c r="W378">
        <v>4243.5484188912633</v>
      </c>
      <c r="X378">
        <v>4247.1456796637667</v>
      </c>
      <c r="Y378">
        <v>4248.3769380780068</v>
      </c>
      <c r="Z378">
        <v>4248.091723821417</v>
      </c>
      <c r="AA378">
        <v>4246.9403107593171</v>
      </c>
      <c r="AB378">
        <v>4245.4019367496785</v>
      </c>
      <c r="AC378">
        <v>4243.798493896149</v>
      </c>
      <c r="AD378">
        <v>4242.3188563472613</v>
      </c>
      <c r="AE378">
        <v>4241.0558107326397</v>
      </c>
      <c r="AF378">
        <v>4240.0368288516856</v>
      </c>
      <c r="AG378">
        <v>4239.2476486852102</v>
      </c>
      <c r="AH378">
        <v>4238.6513276055266</v>
      </c>
      <c r="AI378">
        <v>4238.2024938963714</v>
      </c>
      <c r="AJ378">
        <v>4237.8563059501794</v>
      </c>
      <c r="AK378">
        <v>4237.5735397550707</v>
      </c>
      <c r="AL378">
        <v>4237.3229922878272</v>
      </c>
      <c r="AM378">
        <v>4237.0819648440611</v>
      </c>
      <c r="AN378">
        <v>4236.8355074196006</v>
      </c>
      <c r="AO378">
        <v>4236.5750628123278</v>
      </c>
      <c r="AP378">
        <v>4236.2969198045175</v>
      </c>
      <c r="AQ378">
        <v>4236.0007241852036</v>
      </c>
      <c r="AS378">
        <f t="shared" si="17"/>
        <v>1</v>
      </c>
      <c r="AT378">
        <f t="shared" si="19"/>
        <v>0.23041483081080982</v>
      </c>
      <c r="AU378">
        <f t="shared" si="19"/>
        <v>0.18683057532769487</v>
      </c>
      <c r="AV378">
        <f t="shared" si="19"/>
        <v>5.0991746967730789E-2</v>
      </c>
      <c r="AW378">
        <f t="shared" si="19"/>
        <v>0.22056358603002235</v>
      </c>
      <c r="AX378">
        <f t="shared" si="20"/>
        <v>0.27367921564119446</v>
      </c>
      <c r="AY378">
        <f t="shared" si="20"/>
        <v>0.13741921505954879</v>
      </c>
      <c r="AZ378">
        <f t="shared" si="20"/>
        <v>0.1662095132062662</v>
      </c>
      <c r="BA378">
        <f t="shared" si="20"/>
        <v>0.15495779405192645</v>
      </c>
    </row>
    <row r="379" spans="1:53" x14ac:dyDescent="0.25">
      <c r="A379" t="s">
        <v>1</v>
      </c>
      <c r="B379" t="s">
        <v>1</v>
      </c>
      <c r="C379" t="s">
        <v>736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AS379">
        <f t="shared" si="17"/>
        <v>0</v>
      </c>
      <c r="AT379">
        <f t="shared" si="19"/>
        <v>0</v>
      </c>
      <c r="AU379">
        <f t="shared" si="19"/>
        <v>0</v>
      </c>
      <c r="AV379">
        <f t="shared" si="19"/>
        <v>0</v>
      </c>
      <c r="AW379">
        <f t="shared" si="19"/>
        <v>0</v>
      </c>
      <c r="AX379">
        <f t="shared" si="20"/>
        <v>0</v>
      </c>
      <c r="AY379">
        <f t="shared" si="20"/>
        <v>0</v>
      </c>
      <c r="AZ379">
        <f t="shared" si="20"/>
        <v>0</v>
      </c>
      <c r="BA379">
        <f t="shared" si="20"/>
        <v>0</v>
      </c>
    </row>
    <row r="380" spans="1:53" x14ac:dyDescent="0.25">
      <c r="A380" t="s">
        <v>829</v>
      </c>
      <c r="B380" t="s">
        <v>204</v>
      </c>
      <c r="C380" t="s">
        <v>735</v>
      </c>
      <c r="D380">
        <v>3152.7328106204513</v>
      </c>
      <c r="E380">
        <v>2779.4281881801871</v>
      </c>
      <c r="F380">
        <v>3730.2258491598623</v>
      </c>
      <c r="G380">
        <v>3748.0746273137338</v>
      </c>
      <c r="H380">
        <v>3594.4223540627572</v>
      </c>
      <c r="I380">
        <v>3710.6903026065265</v>
      </c>
      <c r="J380">
        <v>3828.7169188941625</v>
      </c>
      <c r="K380">
        <v>3845.6746190116537</v>
      </c>
      <c r="L380">
        <v>3871.4426384765538</v>
      </c>
      <c r="M380">
        <v>3913.5397418718203</v>
      </c>
      <c r="N380">
        <v>3941.1998205295968</v>
      </c>
      <c r="O380">
        <v>3956.120982155946</v>
      </c>
      <c r="P380">
        <v>3969.5321697487088</v>
      </c>
      <c r="Q380">
        <v>3979.9545733590203</v>
      </c>
      <c r="R380">
        <v>3986.0552884532517</v>
      </c>
      <c r="S380">
        <v>3989.6797491378529</v>
      </c>
      <c r="T380">
        <v>3992.198459560881</v>
      </c>
      <c r="U380">
        <v>3993.7173466921085</v>
      </c>
      <c r="V380">
        <v>3994.5620982697001</v>
      </c>
      <c r="W380">
        <v>3995.155344551531</v>
      </c>
      <c r="X380">
        <v>3995.700842377948</v>
      </c>
      <c r="Y380">
        <v>3996.2619954131951</v>
      </c>
      <c r="Z380">
        <v>3996.901590283931</v>
      </c>
      <c r="AA380">
        <v>3997.6499044101947</v>
      </c>
      <c r="AB380">
        <v>3998.4994691308384</v>
      </c>
      <c r="AC380">
        <v>3999.4296944086091</v>
      </c>
      <c r="AD380">
        <v>4000.4206047339248</v>
      </c>
      <c r="AE380">
        <v>4001.4512001842377</v>
      </c>
      <c r="AF380">
        <v>4002.5022746994364</v>
      </c>
      <c r="AG380">
        <v>4003.5591984673374</v>
      </c>
      <c r="AH380">
        <v>4004.6121084845217</v>
      </c>
      <c r="AI380">
        <v>4005.6548708854534</v>
      </c>
      <c r="AJ380">
        <v>4006.6845026975643</v>
      </c>
      <c r="AK380">
        <v>4007.7004284290742</v>
      </c>
      <c r="AL380">
        <v>4008.7036317986203</v>
      </c>
      <c r="AM380">
        <v>4009.695943005383</v>
      </c>
      <c r="AN380">
        <v>4010.6795506863855</v>
      </c>
      <c r="AO380">
        <v>4011.6566453078849</v>
      </c>
      <c r="AP380">
        <v>4012.6291908724088</v>
      </c>
      <c r="AQ380">
        <v>4013.5988112060295</v>
      </c>
      <c r="AS380">
        <f t="shared" si="17"/>
        <v>1</v>
      </c>
      <c r="AT380">
        <f t="shared" si="19"/>
        <v>0.21003938596330463</v>
      </c>
      <c r="AU380">
        <f t="shared" si="19"/>
        <v>0.30112441836052628</v>
      </c>
      <c r="AV380">
        <f t="shared" si="19"/>
        <v>0.25855180895252194</v>
      </c>
      <c r="AW380">
        <f t="shared" si="19"/>
        <v>9.6849487394281009E-2</v>
      </c>
      <c r="AX380">
        <f t="shared" si="20"/>
        <v>7.7141850183625182E-2</v>
      </c>
      <c r="AY380">
        <f t="shared" si="20"/>
        <v>9.7512659747567731E-2</v>
      </c>
      <c r="AZ380">
        <f t="shared" si="20"/>
        <v>0.19498031176471997</v>
      </c>
      <c r="BA380">
        <f t="shared" si="20"/>
        <v>8.3593862781531136E-2</v>
      </c>
    </row>
    <row r="381" spans="1:53" x14ac:dyDescent="0.25">
      <c r="A381" t="s">
        <v>1</v>
      </c>
      <c r="B381" t="s">
        <v>1</v>
      </c>
      <c r="C381" t="s">
        <v>736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AS381">
        <f t="shared" si="17"/>
        <v>0</v>
      </c>
      <c r="AT381">
        <f t="shared" si="19"/>
        <v>0</v>
      </c>
      <c r="AU381">
        <f t="shared" si="19"/>
        <v>0</v>
      </c>
      <c r="AV381">
        <f t="shared" si="19"/>
        <v>0</v>
      </c>
      <c r="AW381">
        <f t="shared" si="19"/>
        <v>0</v>
      </c>
      <c r="AX381">
        <f t="shared" si="20"/>
        <v>0</v>
      </c>
      <c r="AY381">
        <f t="shared" si="20"/>
        <v>0</v>
      </c>
      <c r="AZ381">
        <f t="shared" si="20"/>
        <v>0</v>
      </c>
      <c r="BA381">
        <f t="shared" si="20"/>
        <v>0</v>
      </c>
    </row>
    <row r="382" spans="1:53" x14ac:dyDescent="0.25">
      <c r="A382" t="s">
        <v>830</v>
      </c>
      <c r="B382" t="s">
        <v>203</v>
      </c>
      <c r="C382" t="s">
        <v>735</v>
      </c>
      <c r="D382">
        <v>6545.1337287161004</v>
      </c>
      <c r="E382">
        <v>6866.1229182933967</v>
      </c>
      <c r="F382">
        <v>6412.0424230614444</v>
      </c>
      <c r="G382">
        <v>6544.957875628781</v>
      </c>
      <c r="H382">
        <v>6747.9483849132157</v>
      </c>
      <c r="I382">
        <v>6716.9685679196409</v>
      </c>
      <c r="J382">
        <v>6682.7249136521277</v>
      </c>
      <c r="K382">
        <v>6717.8158984129768</v>
      </c>
      <c r="L382">
        <v>6748.2698198844737</v>
      </c>
      <c r="M382">
        <v>6765.7670784551592</v>
      </c>
      <c r="N382">
        <v>6791.7352756571272</v>
      </c>
      <c r="O382">
        <v>6822.2301082616177</v>
      </c>
      <c r="P382">
        <v>6848.6668282541068</v>
      </c>
      <c r="Q382">
        <v>6871.7389789622903</v>
      </c>
      <c r="R382">
        <v>6892.8653071008157</v>
      </c>
      <c r="S382">
        <v>6911.3194797753822</v>
      </c>
      <c r="T382">
        <v>6927.0196358201865</v>
      </c>
      <c r="U382">
        <v>6940.7368152921117</v>
      </c>
      <c r="V382">
        <v>6953.0321960013462</v>
      </c>
      <c r="W382">
        <v>6964.2497013505417</v>
      </c>
      <c r="X382">
        <v>6974.7582037311804</v>
      </c>
      <c r="Y382">
        <v>6984.8797525535119</v>
      </c>
      <c r="Z382">
        <v>6994.8186364039211</v>
      </c>
      <c r="AA382">
        <v>7004.7036981299025</v>
      </c>
      <c r="AB382">
        <v>7014.6197672566559</v>
      </c>
      <c r="AC382">
        <v>7024.6103848447601</v>
      </c>
      <c r="AD382">
        <v>7034.6876029904815</v>
      </c>
      <c r="AE382">
        <v>7044.8468278245491</v>
      </c>
      <c r="AF382">
        <v>7055.0751547972977</v>
      </c>
      <c r="AG382">
        <v>7065.3557644607063</v>
      </c>
      <c r="AH382">
        <v>7075.671703252614</v>
      </c>
      <c r="AI382">
        <v>7086.0083376708499</v>
      </c>
      <c r="AJ382">
        <v>7096.3541863399732</v>
      </c>
      <c r="AK382">
        <v>7106.7009883631035</v>
      </c>
      <c r="AL382">
        <v>7117.0434450963949</v>
      </c>
      <c r="AM382">
        <v>7127.3787042104377</v>
      </c>
      <c r="AN382">
        <v>7137.7057314734484</v>
      </c>
      <c r="AO382">
        <v>7148.0247256825678</v>
      </c>
      <c r="AP382">
        <v>7158.3366288421676</v>
      </c>
      <c r="AQ382">
        <v>7168.6427403767666</v>
      </c>
      <c r="AS382">
        <f t="shared" si="17"/>
        <v>1</v>
      </c>
      <c r="AT382">
        <f t="shared" si="19"/>
        <v>0.11863505874484703</v>
      </c>
      <c r="AU382">
        <f t="shared" si="19"/>
        <v>7.9239691652530198E-2</v>
      </c>
      <c r="AV382">
        <f t="shared" si="19"/>
        <v>1.9865114175872112E-2</v>
      </c>
      <c r="AW382">
        <f t="shared" si="19"/>
        <v>5.3786630673878677E-2</v>
      </c>
      <c r="AX382">
        <f t="shared" si="20"/>
        <v>4.7818072191493144E-2</v>
      </c>
      <c r="AY382">
        <f t="shared" si="20"/>
        <v>0.2363277319933077</v>
      </c>
      <c r="AZ382">
        <f t="shared" si="20"/>
        <v>0.23777086750363541</v>
      </c>
      <c r="BA382">
        <f t="shared" si="20"/>
        <v>0.14736394507480388</v>
      </c>
    </row>
    <row r="383" spans="1:53" x14ac:dyDescent="0.25">
      <c r="A383" t="s">
        <v>1</v>
      </c>
      <c r="B383" t="s">
        <v>1</v>
      </c>
      <c r="C383" t="s">
        <v>736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AS383">
        <f t="shared" si="17"/>
        <v>0</v>
      </c>
      <c r="AT383">
        <f t="shared" si="19"/>
        <v>0</v>
      </c>
      <c r="AU383">
        <f t="shared" si="19"/>
        <v>0</v>
      </c>
      <c r="AV383">
        <f t="shared" si="19"/>
        <v>0</v>
      </c>
      <c r="AW383">
        <f t="shared" si="19"/>
        <v>0</v>
      </c>
      <c r="AX383">
        <f t="shared" si="20"/>
        <v>0</v>
      </c>
      <c r="AY383">
        <f t="shared" si="20"/>
        <v>0</v>
      </c>
      <c r="AZ383">
        <f t="shared" si="20"/>
        <v>0</v>
      </c>
      <c r="BA383">
        <f t="shared" si="20"/>
        <v>0</v>
      </c>
    </row>
    <row r="384" spans="1:53" x14ac:dyDescent="0.25">
      <c r="A384" t="s">
        <v>830</v>
      </c>
      <c r="B384" t="s">
        <v>204</v>
      </c>
      <c r="C384" t="s">
        <v>735</v>
      </c>
      <c r="D384">
        <v>6854.081782496738</v>
      </c>
      <c r="E384">
        <v>6604.3764238232543</v>
      </c>
      <c r="F384">
        <v>7048.5782431948028</v>
      </c>
      <c r="G384">
        <v>6885.0101554944995</v>
      </c>
      <c r="H384">
        <v>6718.769839440065</v>
      </c>
      <c r="I384">
        <v>6748.0840289481566</v>
      </c>
      <c r="J384">
        <v>6785.0523300586938</v>
      </c>
      <c r="K384">
        <v>6784.4680926452129</v>
      </c>
      <c r="L384">
        <v>6816.767081760845</v>
      </c>
      <c r="M384">
        <v>6872.0725196843559</v>
      </c>
      <c r="N384">
        <v>6925.9809910008044</v>
      </c>
      <c r="O384">
        <v>6976.5691597693658</v>
      </c>
      <c r="P384">
        <v>7026.8321393120714</v>
      </c>
      <c r="Q384">
        <v>7072.5734687049553</v>
      </c>
      <c r="R384">
        <v>7111.8573529165151</v>
      </c>
      <c r="S384">
        <v>7145.463581794058</v>
      </c>
      <c r="T384">
        <v>7174.2929446274647</v>
      </c>
      <c r="U384">
        <v>7198.8629924232373</v>
      </c>
      <c r="V384">
        <v>7220.088459879611</v>
      </c>
      <c r="W384">
        <v>7238.9436185142113</v>
      </c>
      <c r="X384">
        <v>7256.202914033769</v>
      </c>
      <c r="Y384">
        <v>7272.4592061607109</v>
      </c>
      <c r="Z384">
        <v>7288.1884921376768</v>
      </c>
      <c r="AA384">
        <v>7303.7231811335951</v>
      </c>
      <c r="AB384">
        <v>7319.2681840111763</v>
      </c>
      <c r="AC384">
        <v>7334.9368177506403</v>
      </c>
      <c r="AD384">
        <v>7350.7796115322999</v>
      </c>
      <c r="AE384">
        <v>7366.802286861639</v>
      </c>
      <c r="AF384">
        <v>7382.9843886390445</v>
      </c>
      <c r="AG384">
        <v>7399.2935608116095</v>
      </c>
      <c r="AH384">
        <v>7415.6946347922058</v>
      </c>
      <c r="AI384">
        <v>7432.15491333713</v>
      </c>
      <c r="AJ384">
        <v>7448.6472876522894</v>
      </c>
      <c r="AK384">
        <v>7465.1513253422745</v>
      </c>
      <c r="AL384">
        <v>7481.6530423217046</v>
      </c>
      <c r="AM384">
        <v>7498.1439886910666</v>
      </c>
      <c r="AN384">
        <v>7514.6200746749673</v>
      </c>
      <c r="AO384">
        <v>7531.0803399229335</v>
      </c>
      <c r="AP384">
        <v>7547.5258452537382</v>
      </c>
      <c r="AQ384">
        <v>7563.9587724374142</v>
      </c>
      <c r="AS384">
        <f t="shared" si="17"/>
        <v>1</v>
      </c>
      <c r="AT384">
        <f t="shared" si="19"/>
        <v>2.2234419462600741E-2</v>
      </c>
      <c r="AU384">
        <f t="shared" si="19"/>
        <v>9.3620868326420581E-2</v>
      </c>
      <c r="AV384">
        <f t="shared" si="19"/>
        <v>4.4381012436719436E-3</v>
      </c>
      <c r="AW384">
        <f t="shared" si="19"/>
        <v>4.1447610874981056E-2</v>
      </c>
      <c r="AX384">
        <f t="shared" si="20"/>
        <v>0.13072531798048881</v>
      </c>
      <c r="AY384">
        <f t="shared" si="20"/>
        <v>6.1186354607352778E-2</v>
      </c>
      <c r="AZ384">
        <f t="shared" si="20"/>
        <v>0.23499314343987865</v>
      </c>
      <c r="BA384">
        <f t="shared" si="20"/>
        <v>0.3279444299560017</v>
      </c>
    </row>
    <row r="385" spans="1:53" x14ac:dyDescent="0.25">
      <c r="A385" t="s">
        <v>1</v>
      </c>
      <c r="B385" t="s">
        <v>1</v>
      </c>
      <c r="C385" t="s">
        <v>736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AS385">
        <f t="shared" si="17"/>
        <v>0</v>
      </c>
      <c r="AT385">
        <f t="shared" si="19"/>
        <v>0</v>
      </c>
      <c r="AU385">
        <f t="shared" si="19"/>
        <v>0</v>
      </c>
      <c r="AV385">
        <f t="shared" si="19"/>
        <v>0</v>
      </c>
      <c r="AW385">
        <f t="shared" si="19"/>
        <v>0</v>
      </c>
      <c r="AX385">
        <f t="shared" si="20"/>
        <v>0</v>
      </c>
      <c r="AY385">
        <f t="shared" si="20"/>
        <v>0</v>
      </c>
      <c r="AZ385">
        <f t="shared" si="20"/>
        <v>0</v>
      </c>
      <c r="BA385">
        <f t="shared" si="20"/>
        <v>0</v>
      </c>
    </row>
    <row r="386" spans="1:53" x14ac:dyDescent="0.25">
      <c r="A386" t="s">
        <v>831</v>
      </c>
      <c r="B386" t="s">
        <v>203</v>
      </c>
      <c r="C386" t="s">
        <v>735</v>
      </c>
      <c r="D386">
        <v>25397.701147082145</v>
      </c>
      <c r="E386">
        <v>26645.061918779858</v>
      </c>
      <c r="F386">
        <v>24558.133455192816</v>
      </c>
      <c r="G386">
        <v>25245.016599648341</v>
      </c>
      <c r="H386">
        <v>26190.604088502878</v>
      </c>
      <c r="I386">
        <v>25996.420903986756</v>
      </c>
      <c r="J386">
        <v>25793.621224069473</v>
      </c>
      <c r="K386">
        <v>25940.164251018548</v>
      </c>
      <c r="L386">
        <v>26088.375139356591</v>
      </c>
      <c r="M386">
        <v>26196.502805960859</v>
      </c>
      <c r="N386">
        <v>26359.237812742416</v>
      </c>
      <c r="O386">
        <v>26550.232215162658</v>
      </c>
      <c r="P386">
        <v>26722.687534657627</v>
      </c>
      <c r="Q386">
        <v>26875.613362585747</v>
      </c>
      <c r="R386">
        <v>27013.057635452948</v>
      </c>
      <c r="S386">
        <v>27130.398545709555</v>
      </c>
      <c r="T386">
        <v>27227.216125358507</v>
      </c>
      <c r="U386">
        <v>27307.851116870472</v>
      </c>
      <c r="V386">
        <v>27376.028791745834</v>
      </c>
      <c r="W386">
        <v>27434.588013659901</v>
      </c>
      <c r="X386">
        <v>27486.452330459113</v>
      </c>
      <c r="Y386">
        <v>27534.181072862819</v>
      </c>
      <c r="Z386">
        <v>27579.584132964956</v>
      </c>
      <c r="AA386">
        <v>27623.913478101866</v>
      </c>
      <c r="AB386">
        <v>27668.026252163399</v>
      </c>
      <c r="AC386">
        <v>27712.425998227496</v>
      </c>
      <c r="AD386">
        <v>27757.343046996364</v>
      </c>
      <c r="AE386">
        <v>27802.838239779085</v>
      </c>
      <c r="AF386">
        <v>27848.871791489306</v>
      </c>
      <c r="AG386">
        <v>27895.34807713714</v>
      </c>
      <c r="AH386">
        <v>27942.151655633847</v>
      </c>
      <c r="AI386">
        <v>27989.171541221382</v>
      </c>
      <c r="AJ386">
        <v>28036.313178741315</v>
      </c>
      <c r="AK386">
        <v>28083.503214774624</v>
      </c>
      <c r="AL386">
        <v>28130.690119454841</v>
      </c>
      <c r="AM386">
        <v>28177.841860607034</v>
      </c>
      <c r="AN386">
        <v>28224.942030267557</v>
      </c>
      <c r="AO386">
        <v>28271.985691822629</v>
      </c>
      <c r="AP386">
        <v>28318.975559921993</v>
      </c>
      <c r="AQ386">
        <v>28365.918783034722</v>
      </c>
      <c r="AS386">
        <f t="shared" si="17"/>
        <v>1</v>
      </c>
      <c r="AT386">
        <f t="shared" si="19"/>
        <v>4.2299058032673198E-2</v>
      </c>
      <c r="AU386">
        <f t="shared" si="19"/>
        <v>4.6217289099256265E-2</v>
      </c>
      <c r="AV386">
        <f t="shared" si="19"/>
        <v>6.9908595091924819E-2</v>
      </c>
      <c r="AW386">
        <f t="shared" si="19"/>
        <v>7.8985194668048875E-2</v>
      </c>
      <c r="AX386">
        <f t="shared" si="20"/>
        <v>9.5749480733950287E-2</v>
      </c>
      <c r="AY386">
        <f t="shared" si="20"/>
        <v>0.16848349981961319</v>
      </c>
      <c r="AZ386">
        <f t="shared" si="20"/>
        <v>0.16297494134404045</v>
      </c>
      <c r="BA386">
        <f t="shared" si="20"/>
        <v>9.1206640207746492E-2</v>
      </c>
    </row>
    <row r="387" spans="1:53" x14ac:dyDescent="0.25">
      <c r="A387" t="s">
        <v>1</v>
      </c>
      <c r="B387" t="s">
        <v>1</v>
      </c>
      <c r="C387" t="s">
        <v>736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AS387">
        <f t="shared" si="17"/>
        <v>0</v>
      </c>
      <c r="AT387">
        <f t="shared" si="19"/>
        <v>0</v>
      </c>
      <c r="AU387">
        <f t="shared" si="19"/>
        <v>0</v>
      </c>
      <c r="AV387">
        <f t="shared" si="19"/>
        <v>0</v>
      </c>
      <c r="AW387">
        <f t="shared" si="19"/>
        <v>0</v>
      </c>
      <c r="AX387">
        <f t="shared" si="20"/>
        <v>0</v>
      </c>
      <c r="AY387">
        <f t="shared" si="20"/>
        <v>0</v>
      </c>
      <c r="AZ387">
        <f t="shared" si="20"/>
        <v>0</v>
      </c>
      <c r="BA387">
        <f t="shared" si="20"/>
        <v>0</v>
      </c>
    </row>
    <row r="388" spans="1:53" x14ac:dyDescent="0.25">
      <c r="A388" t="s">
        <v>831</v>
      </c>
      <c r="B388" t="s">
        <v>204</v>
      </c>
      <c r="C388" t="s">
        <v>735</v>
      </c>
      <c r="D388">
        <v>29349.866539891605</v>
      </c>
      <c r="E388">
        <v>29350.384433293861</v>
      </c>
      <c r="F388">
        <v>30655.478768923756</v>
      </c>
      <c r="G388">
        <v>30983.750937898556</v>
      </c>
      <c r="H388">
        <v>30980.234143770504</v>
      </c>
      <c r="I388">
        <v>31104.027647717536</v>
      </c>
      <c r="J388">
        <v>31251.606706040067</v>
      </c>
      <c r="K388">
        <v>31343.748364093743</v>
      </c>
      <c r="L388">
        <v>31492.654252669046</v>
      </c>
      <c r="M388">
        <v>31701.332711000141</v>
      </c>
      <c r="N388">
        <v>31932.577256502205</v>
      </c>
      <c r="O388">
        <v>32168.607994557038</v>
      </c>
      <c r="P388">
        <v>32406.314333057293</v>
      </c>
      <c r="Q388">
        <v>32634.246968363906</v>
      </c>
      <c r="R388">
        <v>32844.985929269897</v>
      </c>
      <c r="S388">
        <v>33036.83234897579</v>
      </c>
      <c r="T388">
        <v>33210.719348643528</v>
      </c>
      <c r="U388">
        <v>33368.05711760695</v>
      </c>
      <c r="V388">
        <v>33511.44185545147</v>
      </c>
      <c r="W388">
        <v>33643.919570334983</v>
      </c>
      <c r="X388">
        <v>33768.356149346248</v>
      </c>
      <c r="Y388">
        <v>33887.188642135618</v>
      </c>
      <c r="Z388">
        <v>34002.443178928079</v>
      </c>
      <c r="AA388">
        <v>34115.666159174725</v>
      </c>
      <c r="AB388">
        <v>34227.948959933739</v>
      </c>
      <c r="AC388">
        <v>34340.004024524387</v>
      </c>
      <c r="AD388">
        <v>34452.254092690855</v>
      </c>
      <c r="AE388">
        <v>34564.904924758681</v>
      </c>
      <c r="AF388">
        <v>34678.015491192957</v>
      </c>
      <c r="AG388">
        <v>34791.555661951919</v>
      </c>
      <c r="AH388">
        <v>34905.449326379778</v>
      </c>
      <c r="AI388">
        <v>35019.603669361648</v>
      </c>
      <c r="AJ388">
        <v>35133.92841257932</v>
      </c>
      <c r="AK388">
        <v>35248.346457146021</v>
      </c>
      <c r="AL388">
        <v>35362.798322799354</v>
      </c>
      <c r="AM388">
        <v>35477.242489506985</v>
      </c>
      <c r="AN388">
        <v>35591.653422772913</v>
      </c>
      <c r="AO388">
        <v>35706.018422923487</v>
      </c>
      <c r="AP388">
        <v>35820.33418332701</v>
      </c>
      <c r="AQ388">
        <v>35934.60359606173</v>
      </c>
      <c r="AS388">
        <f t="shared" si="17"/>
        <v>1</v>
      </c>
      <c r="AT388">
        <f t="shared" si="19"/>
        <v>0.15646268725685042</v>
      </c>
      <c r="AU388">
        <f t="shared" si="19"/>
        <v>7.4161339236343826E-2</v>
      </c>
      <c r="AV388">
        <f t="shared" si="19"/>
        <v>8.0369295821101527E-2</v>
      </c>
      <c r="AW388">
        <f t="shared" si="19"/>
        <v>0.14763134076222517</v>
      </c>
      <c r="AX388">
        <f t="shared" si="20"/>
        <v>0.29256651133888956</v>
      </c>
      <c r="AY388">
        <f t="shared" si="20"/>
        <v>0.17426863665499615</v>
      </c>
      <c r="AZ388">
        <f t="shared" si="20"/>
        <v>0.3712257779842949</v>
      </c>
      <c r="BA388">
        <f t="shared" si="20"/>
        <v>0.34667017676020384</v>
      </c>
    </row>
    <row r="389" spans="1:53" x14ac:dyDescent="0.25">
      <c r="A389" t="s">
        <v>1</v>
      </c>
      <c r="B389" t="s">
        <v>1</v>
      </c>
      <c r="C389" t="s">
        <v>736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AS389">
        <f t="shared" si="17"/>
        <v>0</v>
      </c>
      <c r="AT389">
        <f t="shared" si="19"/>
        <v>0</v>
      </c>
      <c r="AU389">
        <f t="shared" si="19"/>
        <v>0</v>
      </c>
      <c r="AV389">
        <f t="shared" si="19"/>
        <v>0</v>
      </c>
      <c r="AW389">
        <f t="shared" si="19"/>
        <v>0</v>
      </c>
      <c r="AX389">
        <f t="shared" si="20"/>
        <v>0</v>
      </c>
      <c r="AY389">
        <f t="shared" si="20"/>
        <v>0</v>
      </c>
      <c r="AZ389">
        <f t="shared" si="20"/>
        <v>0</v>
      </c>
      <c r="BA389">
        <f t="shared" si="20"/>
        <v>0</v>
      </c>
    </row>
    <row r="390" spans="1:53" x14ac:dyDescent="0.25">
      <c r="A390" t="s">
        <v>832</v>
      </c>
      <c r="B390" t="s">
        <v>203</v>
      </c>
      <c r="C390" t="s">
        <v>735</v>
      </c>
      <c r="D390">
        <v>16129.984025944461</v>
      </c>
      <c r="E390">
        <v>16148.424109921179</v>
      </c>
      <c r="F390">
        <v>14893.229128296807</v>
      </c>
      <c r="G390">
        <v>15111.587933050905</v>
      </c>
      <c r="H390">
        <v>15552.674328326801</v>
      </c>
      <c r="I390">
        <v>15491.726596728869</v>
      </c>
      <c r="J390">
        <v>15430.195273450896</v>
      </c>
      <c r="K390">
        <v>15527.038274121791</v>
      </c>
      <c r="L390">
        <v>15614.880963289033</v>
      </c>
      <c r="M390">
        <v>15671.819230385561</v>
      </c>
      <c r="N390">
        <v>15744.321167334303</v>
      </c>
      <c r="O390">
        <v>15823.048970978911</v>
      </c>
      <c r="P390">
        <v>15888.741989712318</v>
      </c>
      <c r="Q390">
        <v>15943.195799789246</v>
      </c>
      <c r="R390">
        <v>15990.203123953863</v>
      </c>
      <c r="S390">
        <v>16028.838659264817</v>
      </c>
      <c r="T390">
        <v>16059.583808060241</v>
      </c>
      <c r="U390">
        <v>16084.741791856213</v>
      </c>
      <c r="V390">
        <v>16106.043981311814</v>
      </c>
      <c r="W390">
        <v>16124.611475996411</v>
      </c>
      <c r="X390">
        <v>16141.509861891711</v>
      </c>
      <c r="Y390">
        <v>16157.608450943808</v>
      </c>
      <c r="Z390">
        <v>16173.443178634014</v>
      </c>
      <c r="AA390">
        <v>16189.330344528629</v>
      </c>
      <c r="AB390">
        <v>16205.455260859773</v>
      </c>
      <c r="AC390">
        <v>16221.892499728448</v>
      </c>
      <c r="AD390">
        <v>16238.638155488617</v>
      </c>
      <c r="AE390">
        <v>16255.649953725602</v>
      </c>
      <c r="AF390">
        <v>16272.87019459458</v>
      </c>
      <c r="AG390">
        <v>16290.237684212363</v>
      </c>
      <c r="AH390">
        <v>16307.696812898823</v>
      </c>
      <c r="AI390">
        <v>16325.202722557093</v>
      </c>
      <c r="AJ390">
        <v>16342.722338413208</v>
      </c>
      <c r="AK390">
        <v>16360.23347352547</v>
      </c>
      <c r="AL390">
        <v>16377.723202575435</v>
      </c>
      <c r="AM390">
        <v>16395.185778979881</v>
      </c>
      <c r="AN390">
        <v>16412.620479639707</v>
      </c>
      <c r="AO390">
        <v>16430.029737627105</v>
      </c>
      <c r="AP390">
        <v>16447.41766692276</v>
      </c>
      <c r="AQ390">
        <v>16464.788969790301</v>
      </c>
      <c r="AS390">
        <f t="shared" si="17"/>
        <v>1</v>
      </c>
      <c r="AT390">
        <f t="shared" si="19"/>
        <v>2.7714815287955386E-2</v>
      </c>
      <c r="AU390">
        <f t="shared" si="19"/>
        <v>2.4061393234902528E-2</v>
      </c>
      <c r="AV390">
        <f t="shared" si="19"/>
        <v>7.8674350244552604E-2</v>
      </c>
      <c r="AW390">
        <f t="shared" si="19"/>
        <v>1.4745362144164886E-2</v>
      </c>
      <c r="AX390">
        <f t="shared" si="20"/>
        <v>4.5628232373726041E-2</v>
      </c>
      <c r="AY390">
        <f t="shared" si="20"/>
        <v>8.6376339181547745E-2</v>
      </c>
      <c r="AZ390">
        <f t="shared" si="20"/>
        <v>9.8390893611254082E-2</v>
      </c>
      <c r="BA390">
        <f t="shared" si="20"/>
        <v>2.1112605163869036E-2</v>
      </c>
    </row>
    <row r="391" spans="1:53" x14ac:dyDescent="0.25">
      <c r="A391" t="s">
        <v>1</v>
      </c>
      <c r="B391" t="s">
        <v>1</v>
      </c>
      <c r="C391" t="s">
        <v>736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AS391">
        <f t="shared" ref="AS391:AS454" si="21">IF(TRIM(B391)&lt;&gt;"",1,0)</f>
        <v>0</v>
      </c>
      <c r="AT391">
        <f t="shared" si="19"/>
        <v>0</v>
      </c>
      <c r="AU391">
        <f t="shared" si="19"/>
        <v>0</v>
      </c>
      <c r="AV391">
        <f t="shared" si="19"/>
        <v>0</v>
      </c>
      <c r="AW391">
        <f t="shared" si="19"/>
        <v>0</v>
      </c>
      <c r="AX391">
        <f t="shared" si="20"/>
        <v>0</v>
      </c>
      <c r="AY391">
        <f t="shared" si="20"/>
        <v>0</v>
      </c>
      <c r="AZ391">
        <f t="shared" si="20"/>
        <v>0</v>
      </c>
      <c r="BA391">
        <f t="shared" si="20"/>
        <v>0</v>
      </c>
    </row>
    <row r="392" spans="1:53" x14ac:dyDescent="0.25">
      <c r="A392" t="s">
        <v>832</v>
      </c>
      <c r="B392" t="s">
        <v>204</v>
      </c>
      <c r="C392" t="s">
        <v>735</v>
      </c>
      <c r="D392">
        <v>18889.140323024534</v>
      </c>
      <c r="E392">
        <v>18040.895978087035</v>
      </c>
      <c r="F392">
        <v>18264.38326049404</v>
      </c>
      <c r="G392">
        <v>18266.004443729413</v>
      </c>
      <c r="H392">
        <v>18197.606088001339</v>
      </c>
      <c r="I392">
        <v>18236.625804637268</v>
      </c>
      <c r="J392">
        <v>18343.770088392077</v>
      </c>
      <c r="K392">
        <v>18441.058582467027</v>
      </c>
      <c r="L392">
        <v>18563.702488473966</v>
      </c>
      <c r="M392">
        <v>18708.602865804918</v>
      </c>
      <c r="N392">
        <v>18857.074934382224</v>
      </c>
      <c r="O392">
        <v>18997.531432740216</v>
      </c>
      <c r="P392">
        <v>19129.458083146368</v>
      </c>
      <c r="Q392">
        <v>19249.378152090474</v>
      </c>
      <c r="R392">
        <v>19355.674364103354</v>
      </c>
      <c r="S392">
        <v>19449.088922256837</v>
      </c>
      <c r="T392">
        <v>19531.641194101656</v>
      </c>
      <c r="U392">
        <v>19605.194220077945</v>
      </c>
      <c r="V392">
        <v>19671.806645193312</v>
      </c>
      <c r="W392">
        <v>19733.446981793328</v>
      </c>
      <c r="X392">
        <v>19791.784994266112</v>
      </c>
      <c r="Y392">
        <v>19848.099516689312</v>
      </c>
      <c r="Z392">
        <v>19903.353514543676</v>
      </c>
      <c r="AA392">
        <v>19958.211147359048</v>
      </c>
      <c r="AB392">
        <v>20013.087147809274</v>
      </c>
      <c r="AC392">
        <v>20068.20567384077</v>
      </c>
      <c r="AD392">
        <v>20123.660649617319</v>
      </c>
      <c r="AE392">
        <v>20179.459270333929</v>
      </c>
      <c r="AF392">
        <v>20235.558865787811</v>
      </c>
      <c r="AG392">
        <v>20291.893993149919</v>
      </c>
      <c r="AH392">
        <v>20348.394828107208</v>
      </c>
      <c r="AI392">
        <v>20404.997729061055</v>
      </c>
      <c r="AJ392">
        <v>20461.650820357376</v>
      </c>
      <c r="AK392">
        <v>20518.3157380927</v>
      </c>
      <c r="AL392">
        <v>20574.966978246637</v>
      </c>
      <c r="AM392">
        <v>20631.589898852922</v>
      </c>
      <c r="AN392">
        <v>20688.178242613678</v>
      </c>
      <c r="AO392">
        <v>20744.73163885175</v>
      </c>
      <c r="AP392">
        <v>20801.253401774098</v>
      </c>
      <c r="AQ392">
        <v>20857.74876539252</v>
      </c>
      <c r="AS392">
        <f t="shared" si="21"/>
        <v>1</v>
      </c>
      <c r="AT392">
        <f t="shared" si="19"/>
        <v>0.10637499695569219</v>
      </c>
      <c r="AU392">
        <f t="shared" si="19"/>
        <v>2.4500055256459596E-2</v>
      </c>
      <c r="AV392">
        <f t="shared" si="19"/>
        <v>4.3440542761314038E-2</v>
      </c>
      <c r="AW392">
        <f t="shared" si="19"/>
        <v>0.16144238848664161</v>
      </c>
      <c r="AX392">
        <f t="shared" si="20"/>
        <v>0.17079110133187547</v>
      </c>
      <c r="AY392">
        <f t="shared" si="20"/>
        <v>9.6412301126511668E-2</v>
      </c>
      <c r="AZ392">
        <f t="shared" si="20"/>
        <v>0.27697668558246269</v>
      </c>
      <c r="BA392">
        <f t="shared" si="20"/>
        <v>0.19220704567281022</v>
      </c>
    </row>
    <row r="393" spans="1:53" x14ac:dyDescent="0.25">
      <c r="A393" t="s">
        <v>1</v>
      </c>
      <c r="B393" t="s">
        <v>1</v>
      </c>
      <c r="C393" t="s">
        <v>736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AS393">
        <f t="shared" si="21"/>
        <v>0</v>
      </c>
      <c r="AT393">
        <f t="shared" si="19"/>
        <v>0</v>
      </c>
      <c r="AU393">
        <f t="shared" si="19"/>
        <v>0</v>
      </c>
      <c r="AV393">
        <f t="shared" si="19"/>
        <v>0</v>
      </c>
      <c r="AW393">
        <f t="shared" si="19"/>
        <v>0</v>
      </c>
      <c r="AX393">
        <f t="shared" si="20"/>
        <v>0</v>
      </c>
      <c r="AY393">
        <f t="shared" si="20"/>
        <v>0</v>
      </c>
      <c r="AZ393">
        <f t="shared" si="20"/>
        <v>0</v>
      </c>
      <c r="BA393">
        <f t="shared" si="20"/>
        <v>0</v>
      </c>
    </row>
    <row r="394" spans="1:53" x14ac:dyDescent="0.25">
      <c r="A394" t="s">
        <v>833</v>
      </c>
      <c r="B394" t="s">
        <v>203</v>
      </c>
      <c r="C394" t="s">
        <v>735</v>
      </c>
      <c r="D394">
        <v>1929.7186000730144</v>
      </c>
      <c r="E394">
        <v>1843.132624898848</v>
      </c>
      <c r="F394">
        <v>1694.3408008926199</v>
      </c>
      <c r="G394">
        <v>1693.6308578477037</v>
      </c>
      <c r="H394">
        <v>1697.7915320701286</v>
      </c>
      <c r="I394">
        <v>1676.1103160770144</v>
      </c>
      <c r="J394">
        <v>1672.6002808003104</v>
      </c>
      <c r="K394">
        <v>1689.5684363419423</v>
      </c>
      <c r="L394">
        <v>1707.1564476861968</v>
      </c>
      <c r="M394">
        <v>1724.084300677685</v>
      </c>
      <c r="N394">
        <v>1742.1338720672065</v>
      </c>
      <c r="O394">
        <v>1758.9630543145031</v>
      </c>
      <c r="P394">
        <v>1772.6576140609832</v>
      </c>
      <c r="Q394">
        <v>1783.6381023864378</v>
      </c>
      <c r="R394">
        <v>1792.3229666151456</v>
      </c>
      <c r="S394">
        <v>1798.9144292305136</v>
      </c>
      <c r="T394">
        <v>1803.8137911995</v>
      </c>
      <c r="U394">
        <v>1807.5420486611838</v>
      </c>
      <c r="V394">
        <v>1810.4932678381156</v>
      </c>
      <c r="W394">
        <v>1812.9673995867051</v>
      </c>
      <c r="X394">
        <v>1815.204583468163</v>
      </c>
      <c r="Y394">
        <v>1817.375667070417</v>
      </c>
      <c r="Z394">
        <v>1819.5813204512669</v>
      </c>
      <c r="AA394">
        <v>1821.8752342457447</v>
      </c>
      <c r="AB394">
        <v>1824.2789748798823</v>
      </c>
      <c r="AC394">
        <v>1826.791614261936</v>
      </c>
      <c r="AD394">
        <v>1829.3988241052721</v>
      </c>
      <c r="AE394">
        <v>1832.0808245109074</v>
      </c>
      <c r="AF394">
        <v>1834.8169617251697</v>
      </c>
      <c r="AG394">
        <v>1837.5884003502433</v>
      </c>
      <c r="AH394">
        <v>1840.3796302852716</v>
      </c>
      <c r="AI394">
        <v>1843.179003407422</v>
      </c>
      <c r="AJ394">
        <v>1845.9785202377534</v>
      </c>
      <c r="AK394">
        <v>1848.7732887384627</v>
      </c>
      <c r="AL394">
        <v>1851.5608531346224</v>
      </c>
      <c r="AM394">
        <v>1854.3405093634792</v>
      </c>
      <c r="AN394">
        <v>1857.1126877914212</v>
      </c>
      <c r="AO394">
        <v>1859.878456291568</v>
      </c>
      <c r="AP394">
        <v>1862.6391500190512</v>
      </c>
      <c r="AQ394">
        <v>1865.3961181840714</v>
      </c>
      <c r="AS394">
        <f t="shared" si="21"/>
        <v>1</v>
      </c>
      <c r="AT394">
        <f t="shared" si="19"/>
        <v>9.8928587740896523E-2</v>
      </c>
      <c r="AU394">
        <f t="shared" si="19"/>
        <v>5.4423698454718616E-2</v>
      </c>
      <c r="AV394">
        <f t="shared" si="19"/>
        <v>3.6759067144616298E-2</v>
      </c>
      <c r="AW394">
        <f t="shared" si="19"/>
        <v>5.9093967862386854E-2</v>
      </c>
      <c r="AX394">
        <f t="shared" si="20"/>
        <v>8.2085106481917469E-2</v>
      </c>
      <c r="AY394">
        <f t="shared" si="20"/>
        <v>2.8288537470561037E-2</v>
      </c>
      <c r="AZ394">
        <f t="shared" si="20"/>
        <v>0.29558503547661541</v>
      </c>
      <c r="BA394">
        <f t="shared" si="20"/>
        <v>0.20942622501212771</v>
      </c>
    </row>
    <row r="395" spans="1:53" x14ac:dyDescent="0.25">
      <c r="A395" t="s">
        <v>1</v>
      </c>
      <c r="B395" t="s">
        <v>1</v>
      </c>
      <c r="C395" t="s">
        <v>736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AS395">
        <f t="shared" si="21"/>
        <v>0</v>
      </c>
      <c r="AT395">
        <f t="shared" si="19"/>
        <v>0</v>
      </c>
      <c r="AU395">
        <f t="shared" si="19"/>
        <v>0</v>
      </c>
      <c r="AV395">
        <f t="shared" si="19"/>
        <v>0</v>
      </c>
      <c r="AW395">
        <f t="shared" si="19"/>
        <v>0</v>
      </c>
      <c r="AX395">
        <f t="shared" si="20"/>
        <v>0</v>
      </c>
      <c r="AY395">
        <f t="shared" si="20"/>
        <v>0</v>
      </c>
      <c r="AZ395">
        <f t="shared" si="20"/>
        <v>0</v>
      </c>
      <c r="BA395">
        <f t="shared" si="20"/>
        <v>0</v>
      </c>
    </row>
    <row r="396" spans="1:53" x14ac:dyDescent="0.25">
      <c r="A396" t="s">
        <v>833</v>
      </c>
      <c r="B396" t="s">
        <v>204</v>
      </c>
      <c r="C396" t="s">
        <v>735</v>
      </c>
      <c r="D396">
        <v>2086.1251337883568</v>
      </c>
      <c r="E396">
        <v>1946.9597557982852</v>
      </c>
      <c r="F396">
        <v>1885.6686967792921</v>
      </c>
      <c r="G396">
        <v>1846.618962665083</v>
      </c>
      <c r="H396">
        <v>1815.9208305253596</v>
      </c>
      <c r="I396">
        <v>1785.5898225782112</v>
      </c>
      <c r="J396">
        <v>1774.2328951780564</v>
      </c>
      <c r="K396">
        <v>1775.0917669190385</v>
      </c>
      <c r="L396">
        <v>1784.2846788106326</v>
      </c>
      <c r="M396">
        <v>1798.3110835817952</v>
      </c>
      <c r="N396">
        <v>1815.7195510222919</v>
      </c>
      <c r="O396">
        <v>1833.5707012613893</v>
      </c>
      <c r="P396">
        <v>1850.4545784074271</v>
      </c>
      <c r="Q396">
        <v>1865.5656068726457</v>
      </c>
      <c r="R396">
        <v>1878.6476097836148</v>
      </c>
      <c r="S396">
        <v>1889.6157713488155</v>
      </c>
      <c r="T396">
        <v>1898.7052376158863</v>
      </c>
      <c r="U396">
        <v>1906.2414378696103</v>
      </c>
      <c r="V396">
        <v>1912.5836200028334</v>
      </c>
      <c r="W396">
        <v>1918.06162543541</v>
      </c>
      <c r="X396">
        <v>1922.9696399468467</v>
      </c>
      <c r="Y396">
        <v>1927.5391943485611</v>
      </c>
      <c r="Z396">
        <v>1931.942116576316</v>
      </c>
      <c r="AA396">
        <v>1936.2955020930585</v>
      </c>
      <c r="AB396">
        <v>1940.6727030671445</v>
      </c>
      <c r="AC396">
        <v>1945.1123427822386</v>
      </c>
      <c r="AD396">
        <v>1949.6288743958012</v>
      </c>
      <c r="AE396">
        <v>1954.2210202832593</v>
      </c>
      <c r="AF396">
        <v>1958.8786599803752</v>
      </c>
      <c r="AG396">
        <v>1963.587680154289</v>
      </c>
      <c r="AH396">
        <v>1968.3334010834878</v>
      </c>
      <c r="AI396">
        <v>1973.1025777461618</v>
      </c>
      <c r="AJ396">
        <v>1977.8844163165868</v>
      </c>
      <c r="AK396">
        <v>1982.6708640629695</v>
      </c>
      <c r="AL396">
        <v>1987.4564666299084</v>
      </c>
      <c r="AM396">
        <v>1992.2379685302203</v>
      </c>
      <c r="AN396">
        <v>1997.0138190662692</v>
      </c>
      <c r="AO396">
        <v>2001.7836768776397</v>
      </c>
      <c r="AP396">
        <v>2006.5479739567254</v>
      </c>
      <c r="AQ396">
        <v>2011.3075640427087</v>
      </c>
      <c r="AS396">
        <f t="shared" si="21"/>
        <v>1</v>
      </c>
      <c r="AT396">
        <f t="shared" si="19"/>
        <v>0.10493915984552804</v>
      </c>
      <c r="AU396">
        <f t="shared" si="19"/>
        <v>0.12692387632363888</v>
      </c>
      <c r="AV396">
        <f t="shared" si="19"/>
        <v>0.14209795414954862</v>
      </c>
      <c r="AW396">
        <f t="shared" si="19"/>
        <v>0.11108240834240846</v>
      </c>
      <c r="AX396">
        <f t="shared" si="20"/>
        <v>0.1258033667237195</v>
      </c>
      <c r="AY396">
        <f t="shared" si="20"/>
        <v>0.10631339688860675</v>
      </c>
      <c r="AZ396">
        <f t="shared" si="20"/>
        <v>0.16802692243453343</v>
      </c>
      <c r="BA396">
        <f t="shared" si="20"/>
        <v>0.27246721642941818</v>
      </c>
    </row>
    <row r="397" spans="1:53" x14ac:dyDescent="0.25">
      <c r="A397" t="s">
        <v>1</v>
      </c>
      <c r="B397" t="s">
        <v>1</v>
      </c>
      <c r="C397" t="s">
        <v>736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AS397">
        <f t="shared" si="21"/>
        <v>0</v>
      </c>
      <c r="AT397">
        <f t="shared" si="19"/>
        <v>0</v>
      </c>
      <c r="AU397">
        <f t="shared" si="19"/>
        <v>0</v>
      </c>
      <c r="AV397">
        <f t="shared" si="19"/>
        <v>0</v>
      </c>
      <c r="AW397">
        <f t="shared" si="19"/>
        <v>0</v>
      </c>
      <c r="AX397">
        <f t="shared" si="20"/>
        <v>0</v>
      </c>
      <c r="AY397">
        <f t="shared" si="20"/>
        <v>0</v>
      </c>
      <c r="AZ397">
        <f t="shared" si="20"/>
        <v>0</v>
      </c>
      <c r="BA397">
        <f t="shared" si="20"/>
        <v>0</v>
      </c>
    </row>
    <row r="398" spans="1:53" x14ac:dyDescent="0.25">
      <c r="A398" t="s">
        <v>834</v>
      </c>
      <c r="B398" t="s">
        <v>203</v>
      </c>
      <c r="C398" t="s">
        <v>735</v>
      </c>
      <c r="D398">
        <v>206564.59649083158</v>
      </c>
      <c r="E398">
        <v>219555.87833371339</v>
      </c>
      <c r="F398">
        <v>208440.85450154636</v>
      </c>
      <c r="G398">
        <v>213261.75302569848</v>
      </c>
      <c r="H398">
        <v>219634.86148151616</v>
      </c>
      <c r="I398">
        <v>218494.64058662439</v>
      </c>
      <c r="J398">
        <v>217155.72152920626</v>
      </c>
      <c r="K398">
        <v>218134.53696430847</v>
      </c>
      <c r="L398">
        <v>219267.90311184665</v>
      </c>
      <c r="M398">
        <v>220196.97013086034</v>
      </c>
      <c r="N398">
        <v>221500.49266551342</v>
      </c>
      <c r="O398">
        <v>222997.26836556662</v>
      </c>
      <c r="P398">
        <v>224368.25562912505</v>
      </c>
      <c r="Q398">
        <v>225590.3452997976</v>
      </c>
      <c r="R398">
        <v>226687.05453276867</v>
      </c>
      <c r="S398">
        <v>227629.72823192924</v>
      </c>
      <c r="T398">
        <v>228417.93902035244</v>
      </c>
      <c r="U398">
        <v>229083.19069460733</v>
      </c>
      <c r="V398">
        <v>229654.05962549476</v>
      </c>
      <c r="W398">
        <v>230152.89332981687</v>
      </c>
      <c r="X398">
        <v>230601.90526687633</v>
      </c>
      <c r="Y398">
        <v>231020.28842310468</v>
      </c>
      <c r="Z398">
        <v>231421.73558091605</v>
      </c>
      <c r="AA398">
        <v>231815.67178546451</v>
      </c>
      <c r="AB398">
        <v>232208.4567859713</v>
      </c>
      <c r="AC398">
        <v>232603.78152423352</v>
      </c>
      <c r="AD398">
        <v>233003.29855874693</v>
      </c>
      <c r="AE398">
        <v>233407.38492552331</v>
      </c>
      <c r="AF398">
        <v>233815.6685647862</v>
      </c>
      <c r="AG398">
        <v>234227.3735386664</v>
      </c>
      <c r="AH398">
        <v>234641.58992505493</v>
      </c>
      <c r="AI398">
        <v>235057.45302634174</v>
      </c>
      <c r="AJ398">
        <v>235474.23232028633</v>
      </c>
      <c r="AK398">
        <v>235891.36533286609</v>
      </c>
      <c r="AL398">
        <v>236308.45977020636</v>
      </c>
      <c r="AM398">
        <v>236725.27391455462</v>
      </c>
      <c r="AN398">
        <v>237141.68598021893</v>
      </c>
      <c r="AO398">
        <v>237557.66165211331</v>
      </c>
      <c r="AP398">
        <v>237973.22447927948</v>
      </c>
      <c r="AQ398">
        <v>238388.43114794092</v>
      </c>
      <c r="AS398">
        <f t="shared" si="21"/>
        <v>1</v>
      </c>
      <c r="AT398">
        <f t="shared" ref="AT398:AZ461" si="22">IF($AS398=1,ABS(D398/D399-1),0)</f>
        <v>6.5688825843160936E-2</v>
      </c>
      <c r="AU398">
        <f t="shared" si="22"/>
        <v>6.3744874411762575E-2</v>
      </c>
      <c r="AV398">
        <f t="shared" si="22"/>
        <v>7.0402518423087534E-2</v>
      </c>
      <c r="AW398">
        <f t="shared" si="22"/>
        <v>4.6513953694363508E-2</v>
      </c>
      <c r="AX398">
        <f t="shared" si="20"/>
        <v>0.12499993075646887</v>
      </c>
      <c r="AY398">
        <f t="shared" si="20"/>
        <v>0.11530915794198404</v>
      </c>
      <c r="AZ398">
        <f t="shared" si="20"/>
        <v>0.14052973770453758</v>
      </c>
      <c r="BA398">
        <f t="shared" si="20"/>
        <v>5.6469485236994688E-2</v>
      </c>
    </row>
    <row r="399" spans="1:53" x14ac:dyDescent="0.25">
      <c r="A399" t="s">
        <v>1</v>
      </c>
      <c r="B399" t="s">
        <v>1</v>
      </c>
      <c r="C399" t="s">
        <v>736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AS399">
        <f t="shared" si="21"/>
        <v>0</v>
      </c>
      <c r="AT399">
        <f t="shared" si="22"/>
        <v>0</v>
      </c>
      <c r="AU399">
        <f t="shared" si="22"/>
        <v>0</v>
      </c>
      <c r="AV399">
        <f t="shared" si="22"/>
        <v>0</v>
      </c>
      <c r="AW399">
        <f t="shared" si="22"/>
        <v>0</v>
      </c>
      <c r="AX399">
        <f t="shared" si="20"/>
        <v>0</v>
      </c>
      <c r="AY399">
        <f t="shared" si="20"/>
        <v>0</v>
      </c>
      <c r="AZ399">
        <f t="shared" si="20"/>
        <v>0</v>
      </c>
      <c r="BA399">
        <f t="shared" si="20"/>
        <v>0</v>
      </c>
    </row>
    <row r="400" spans="1:53" x14ac:dyDescent="0.25">
      <c r="A400" t="s">
        <v>834</v>
      </c>
      <c r="B400" t="s">
        <v>204</v>
      </c>
      <c r="C400" t="s">
        <v>735</v>
      </c>
      <c r="D400">
        <v>238265.32622529962</v>
      </c>
      <c r="E400">
        <v>242190.43157404987</v>
      </c>
      <c r="F400">
        <v>249743.86862475658</v>
      </c>
      <c r="G400">
        <v>253123.8139754408</v>
      </c>
      <c r="H400">
        <v>253666.35233482183</v>
      </c>
      <c r="I400">
        <v>253652.06950253504</v>
      </c>
      <c r="J400">
        <v>254075.72909334465</v>
      </c>
      <c r="K400">
        <v>254614.36320835119</v>
      </c>
      <c r="L400">
        <v>255578.08758433652</v>
      </c>
      <c r="M400">
        <v>256986.33774278942</v>
      </c>
      <c r="N400">
        <v>258689.06937942351</v>
      </c>
      <c r="O400">
        <v>260499.66969480715</v>
      </c>
      <c r="P400">
        <v>262334.1362660781</v>
      </c>
      <c r="Q400">
        <v>264108.60675416468</v>
      </c>
      <c r="R400">
        <v>265767.50788979372</v>
      </c>
      <c r="S400">
        <v>267285.54598352942</v>
      </c>
      <c r="T400">
        <v>268664.36991276499</v>
      </c>
      <c r="U400">
        <v>269915.34254645556</v>
      </c>
      <c r="V400">
        <v>271057.88708821428</v>
      </c>
      <c r="W400">
        <v>272114.58691805741</v>
      </c>
      <c r="X400">
        <v>273107.76138347434</v>
      </c>
      <c r="Y400">
        <v>274056.74923345819</v>
      </c>
      <c r="Z400">
        <v>274977.48416369013</v>
      </c>
      <c r="AA400">
        <v>275882.16159420507</v>
      </c>
      <c r="AB400">
        <v>276779.4807205759</v>
      </c>
      <c r="AC400">
        <v>277675.13314715982</v>
      </c>
      <c r="AD400">
        <v>278572.48394951038</v>
      </c>
      <c r="AE400">
        <v>279473.17474630708</v>
      </c>
      <c r="AF400">
        <v>280377.67744580097</v>
      </c>
      <c r="AG400">
        <v>281285.74463122524</v>
      </c>
      <c r="AH400">
        <v>282196.75584206823</v>
      </c>
      <c r="AI400">
        <v>283109.95514377952</v>
      </c>
      <c r="AJ400">
        <v>284024.60531063005</v>
      </c>
      <c r="AK400">
        <v>284940.07375744218</v>
      </c>
      <c r="AL400">
        <v>285855.86953449692</v>
      </c>
      <c r="AM400">
        <v>286771.64698415552</v>
      </c>
      <c r="AN400">
        <v>287687.19027086976</v>
      </c>
      <c r="AO400">
        <v>288602.38834295026</v>
      </c>
      <c r="AP400">
        <v>289517.20738760545</v>
      </c>
      <c r="AQ400">
        <v>290431.66507181991</v>
      </c>
      <c r="AS400">
        <f t="shared" si="21"/>
        <v>1</v>
      </c>
      <c r="AT400">
        <f t="shared" si="22"/>
        <v>0.11522898156912853</v>
      </c>
      <c r="AU400">
        <f t="shared" si="22"/>
        <v>4.7926268309361975E-2</v>
      </c>
      <c r="AV400">
        <f t="shared" si="22"/>
        <v>9.8291249221658106E-3</v>
      </c>
      <c r="AW400">
        <f t="shared" si="22"/>
        <v>0.13166400196464867</v>
      </c>
      <c r="AX400">
        <f t="shared" si="20"/>
        <v>0.1710902802532781</v>
      </c>
      <c r="AY400">
        <f t="shared" si="20"/>
        <v>0.15479062108487529</v>
      </c>
      <c r="AZ400">
        <f t="shared" si="20"/>
        <v>0.25951532578185477</v>
      </c>
      <c r="BA400">
        <f t="shared" si="20"/>
        <v>0.2025483670557704</v>
      </c>
    </row>
    <row r="401" spans="1:53" x14ac:dyDescent="0.25">
      <c r="A401" t="s">
        <v>1</v>
      </c>
      <c r="B401" t="s">
        <v>1</v>
      </c>
      <c r="C401" t="s">
        <v>736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AS401">
        <f t="shared" si="21"/>
        <v>0</v>
      </c>
      <c r="AT401">
        <f t="shared" si="22"/>
        <v>0</v>
      </c>
      <c r="AU401">
        <f t="shared" si="22"/>
        <v>0</v>
      </c>
      <c r="AV401">
        <f t="shared" si="22"/>
        <v>0</v>
      </c>
      <c r="AW401">
        <f t="shared" si="22"/>
        <v>0</v>
      </c>
      <c r="AX401">
        <f t="shared" si="20"/>
        <v>0</v>
      </c>
      <c r="AY401">
        <f t="shared" si="20"/>
        <v>0</v>
      </c>
      <c r="AZ401">
        <f t="shared" si="20"/>
        <v>0</v>
      </c>
      <c r="BA401">
        <f t="shared" si="20"/>
        <v>0</v>
      </c>
    </row>
    <row r="402" spans="1:53" x14ac:dyDescent="0.25">
      <c r="A402" t="s">
        <v>835</v>
      </c>
      <c r="B402" t="s">
        <v>203</v>
      </c>
      <c r="C402" t="s">
        <v>735</v>
      </c>
      <c r="D402">
        <v>5107.1059771150558</v>
      </c>
      <c r="E402">
        <v>6546.4346696596876</v>
      </c>
      <c r="F402">
        <v>6168.2684141395293</v>
      </c>
      <c r="G402">
        <v>5708.5619661868441</v>
      </c>
      <c r="H402">
        <v>5526.6165745693361</v>
      </c>
      <c r="I402">
        <v>5224.5633086712296</v>
      </c>
      <c r="J402">
        <v>4906.920119507151</v>
      </c>
      <c r="K402">
        <v>4725.5719009925997</v>
      </c>
      <c r="L402">
        <v>4648.647984469113</v>
      </c>
      <c r="M402">
        <v>4621.930583974241</v>
      </c>
      <c r="N402">
        <v>4642.8557329542091</v>
      </c>
      <c r="O402">
        <v>4699.7792284206553</v>
      </c>
      <c r="P402">
        <v>4770.8605291696076</v>
      </c>
      <c r="Q402">
        <v>4842.4132548396265</v>
      </c>
      <c r="R402">
        <v>4908.8478262494318</v>
      </c>
      <c r="S402">
        <v>4965.8812803732326</v>
      </c>
      <c r="T402">
        <v>5011.2601716285644</v>
      </c>
      <c r="U402">
        <v>5045.2258190880348</v>
      </c>
      <c r="V402">
        <v>5069.271011931196</v>
      </c>
      <c r="W402">
        <v>5085.1630039196352</v>
      </c>
      <c r="X402">
        <v>5094.8105934455161</v>
      </c>
      <c r="Y402">
        <v>5100.0515732658059</v>
      </c>
      <c r="Z402">
        <v>5102.4383406145789</v>
      </c>
      <c r="AA402">
        <v>5103.1719610206819</v>
      </c>
      <c r="AB402">
        <v>5103.1350836466663</v>
      </c>
      <c r="AC402">
        <v>5102.9254322134766</v>
      </c>
      <c r="AD402">
        <v>5102.9033645845338</v>
      </c>
      <c r="AE402">
        <v>5103.2509826243222</v>
      </c>
      <c r="AF402">
        <v>5104.0279460578386</v>
      </c>
      <c r="AG402">
        <v>5105.2156137138045</v>
      </c>
      <c r="AH402">
        <v>5106.7520106461598</v>
      </c>
      <c r="AI402">
        <v>5108.5576265826567</v>
      </c>
      <c r="AJ402">
        <v>5110.5524150590136</v>
      </c>
      <c r="AK402">
        <v>5112.6655835884558</v>
      </c>
      <c r="AL402">
        <v>5114.840303818477</v>
      </c>
      <c r="AM402">
        <v>5117.0348430862541</v>
      </c>
      <c r="AN402">
        <v>5119.2214249404715</v>
      </c>
      <c r="AO402">
        <v>5121.3838969180324</v>
      </c>
      <c r="AP402">
        <v>5123.5149889876775</v>
      </c>
      <c r="AQ402">
        <v>5125.613640096275</v>
      </c>
      <c r="AS402">
        <f t="shared" si="21"/>
        <v>1</v>
      </c>
      <c r="AT402">
        <f t="shared" si="22"/>
        <v>0.21539885224061295</v>
      </c>
      <c r="AU402">
        <f t="shared" si="22"/>
        <v>0.28336300130556502</v>
      </c>
      <c r="AV402">
        <f t="shared" si="22"/>
        <v>0.10475059301313072</v>
      </c>
      <c r="AW402">
        <f t="shared" si="22"/>
        <v>0.22976345673994913</v>
      </c>
      <c r="AX402">
        <f t="shared" si="20"/>
        <v>0.31211219719120042</v>
      </c>
      <c r="AY402">
        <f t="shared" si="20"/>
        <v>0.15383465297509491</v>
      </c>
      <c r="AZ402">
        <f t="shared" si="20"/>
        <v>0.18897991749628074</v>
      </c>
      <c r="BA402">
        <f t="shared" si="20"/>
        <v>6.0734433443905722E-2</v>
      </c>
    </row>
    <row r="403" spans="1:53" x14ac:dyDescent="0.25">
      <c r="A403" t="s">
        <v>1</v>
      </c>
      <c r="B403" t="s">
        <v>1</v>
      </c>
      <c r="C403" t="s">
        <v>736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AS403">
        <f t="shared" si="21"/>
        <v>0</v>
      </c>
      <c r="AT403">
        <f t="shared" si="22"/>
        <v>0</v>
      </c>
      <c r="AU403">
        <f t="shared" si="22"/>
        <v>0</v>
      </c>
      <c r="AV403">
        <f t="shared" si="22"/>
        <v>0</v>
      </c>
      <c r="AW403">
        <f t="shared" si="22"/>
        <v>0</v>
      </c>
      <c r="AX403">
        <f t="shared" si="20"/>
        <v>0</v>
      </c>
      <c r="AY403">
        <f t="shared" si="20"/>
        <v>0</v>
      </c>
      <c r="AZ403">
        <f t="shared" si="20"/>
        <v>0</v>
      </c>
      <c r="BA403">
        <f t="shared" si="20"/>
        <v>0</v>
      </c>
    </row>
    <row r="404" spans="1:53" x14ac:dyDescent="0.25">
      <c r="A404" t="s">
        <v>835</v>
      </c>
      <c r="B404" t="s">
        <v>204</v>
      </c>
      <c r="C404" t="s">
        <v>735</v>
      </c>
      <c r="D404">
        <v>4556.9482835016388</v>
      </c>
      <c r="E404">
        <v>4214.613660793053</v>
      </c>
      <c r="F404">
        <v>5115.0298979316431</v>
      </c>
      <c r="G404">
        <v>5056.350175615662</v>
      </c>
      <c r="H404">
        <v>4912.0836972501711</v>
      </c>
      <c r="I404">
        <v>5043.4602609959838</v>
      </c>
      <c r="J404">
        <v>5150.3799226756673</v>
      </c>
      <c r="K404">
        <v>5155.2768005216785</v>
      </c>
      <c r="L404">
        <v>5179.9371596419369</v>
      </c>
      <c r="M404">
        <v>5225.1654278483184</v>
      </c>
      <c r="N404">
        <v>5259.6552237205906</v>
      </c>
      <c r="O404">
        <v>5286.2078708474583</v>
      </c>
      <c r="P404">
        <v>5314.4293501733919</v>
      </c>
      <c r="Q404">
        <v>5340.5851243248617</v>
      </c>
      <c r="R404">
        <v>5362.3752666903893</v>
      </c>
      <c r="S404">
        <v>5381.0130580533587</v>
      </c>
      <c r="T404">
        <v>5397.3464964527229</v>
      </c>
      <c r="U404">
        <v>5411.2639655337553</v>
      </c>
      <c r="V404">
        <v>5423.1591329169169</v>
      </c>
      <c r="W404">
        <v>5433.6167927953647</v>
      </c>
      <c r="X404">
        <v>5443.0478017126734</v>
      </c>
      <c r="Y404">
        <v>5451.7456537109683</v>
      </c>
      <c r="Z404">
        <v>5459.9923653710575</v>
      </c>
      <c r="AA404">
        <v>5468.0007730731741</v>
      </c>
      <c r="AB404">
        <v>5475.906785197003</v>
      </c>
      <c r="AC404">
        <v>5483.7956413525972</v>
      </c>
      <c r="AD404">
        <v>5491.7190535500122</v>
      </c>
      <c r="AE404">
        <v>5499.6994346188148</v>
      </c>
      <c r="AF404">
        <v>5507.7400443318766</v>
      </c>
      <c r="AG404">
        <v>5515.8340890318213</v>
      </c>
      <c r="AH404">
        <v>5523.9701538581285</v>
      </c>
      <c r="AI404">
        <v>5532.1353397019848</v>
      </c>
      <c r="AJ404">
        <v>5540.3177515037823</v>
      </c>
      <c r="AK404">
        <v>5548.5077420299931</v>
      </c>
      <c r="AL404">
        <v>5556.6982361144037</v>
      </c>
      <c r="AM404">
        <v>5564.8845857226697</v>
      </c>
      <c r="AN404">
        <v>5573.0642252144171</v>
      </c>
      <c r="AO404">
        <v>5581.2361886700673</v>
      </c>
      <c r="AP404">
        <v>5589.4006177189876</v>
      </c>
      <c r="AQ404">
        <v>5597.5583334568364</v>
      </c>
      <c r="AS404">
        <f t="shared" si="21"/>
        <v>1</v>
      </c>
      <c r="AT404">
        <f t="shared" si="22"/>
        <v>5.5750459282710607E-2</v>
      </c>
      <c r="AU404">
        <f t="shared" si="22"/>
        <v>0.21617748543926851</v>
      </c>
      <c r="AV404">
        <f t="shared" si="22"/>
        <v>0.12697902407720718</v>
      </c>
      <c r="AW404">
        <f t="shared" si="22"/>
        <v>1.390619122030512E-2</v>
      </c>
      <c r="AX404">
        <f t="shared" si="20"/>
        <v>1.0657865609230432E-2</v>
      </c>
      <c r="AY404">
        <f t="shared" si="20"/>
        <v>4.4799192993184911E-2</v>
      </c>
      <c r="AZ404">
        <f t="shared" si="20"/>
        <v>0.16366469106996551</v>
      </c>
      <c r="BA404">
        <f t="shared" si="20"/>
        <v>8.8529729839881499E-2</v>
      </c>
    </row>
    <row r="405" spans="1:53" x14ac:dyDescent="0.25">
      <c r="A405" t="s">
        <v>1</v>
      </c>
      <c r="B405" t="s">
        <v>1</v>
      </c>
      <c r="C405" t="s">
        <v>736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AS405">
        <f t="shared" si="21"/>
        <v>0</v>
      </c>
      <c r="AT405">
        <f t="shared" si="22"/>
        <v>0</v>
      </c>
      <c r="AU405">
        <f t="shared" si="22"/>
        <v>0</v>
      </c>
      <c r="AV405">
        <f t="shared" si="22"/>
        <v>0</v>
      </c>
      <c r="AW405">
        <f t="shared" si="22"/>
        <v>0</v>
      </c>
      <c r="AX405">
        <f t="shared" si="20"/>
        <v>0</v>
      </c>
      <c r="AY405">
        <f t="shared" si="20"/>
        <v>0</v>
      </c>
      <c r="AZ405">
        <f t="shared" si="20"/>
        <v>0</v>
      </c>
      <c r="BA405">
        <f t="shared" si="20"/>
        <v>0</v>
      </c>
    </row>
    <row r="406" spans="1:53" x14ac:dyDescent="0.25">
      <c r="A406" t="s">
        <v>836</v>
      </c>
      <c r="B406" t="s">
        <v>203</v>
      </c>
      <c r="C406" t="s">
        <v>735</v>
      </c>
      <c r="D406">
        <v>1965.1265357945413</v>
      </c>
      <c r="E406">
        <v>2246.7620280297342</v>
      </c>
      <c r="F406">
        <v>2127.9562645032092</v>
      </c>
      <c r="G406">
        <v>2074.8787386847689</v>
      </c>
      <c r="H406">
        <v>2077.5240442772483</v>
      </c>
      <c r="I406">
        <v>2022.0112203446079</v>
      </c>
      <c r="J406">
        <v>1960.7848779620035</v>
      </c>
      <c r="K406">
        <v>1930.4085518152533</v>
      </c>
      <c r="L406">
        <v>1917.162727266259</v>
      </c>
      <c r="M406">
        <v>1911.2922787127027</v>
      </c>
      <c r="N406">
        <v>1915.9819141955268</v>
      </c>
      <c r="O406">
        <v>1928.7647274463743</v>
      </c>
      <c r="P406">
        <v>1944.719931727388</v>
      </c>
      <c r="Q406">
        <v>1961.3873122976074</v>
      </c>
      <c r="R406">
        <v>1977.7807658084348</v>
      </c>
      <c r="S406">
        <v>1992.8122058118352</v>
      </c>
      <c r="T406">
        <v>2005.8711330820879</v>
      </c>
      <c r="U406">
        <v>2016.9242863470827</v>
      </c>
      <c r="V406">
        <v>2026.1737301473768</v>
      </c>
      <c r="W406">
        <v>2033.8787888026745</v>
      </c>
      <c r="X406">
        <v>2040.3638819966764</v>
      </c>
      <c r="Y406">
        <v>2045.9616587309065</v>
      </c>
      <c r="Z406">
        <v>2050.9596955067645</v>
      </c>
      <c r="AA406">
        <v>2055.5871917811892</v>
      </c>
      <c r="AB406">
        <v>2060.019632221698</v>
      </c>
      <c r="AC406">
        <v>2064.3805026561095</v>
      </c>
      <c r="AD406">
        <v>2068.7481446345118</v>
      </c>
      <c r="AE406">
        <v>2073.1662263457365</v>
      </c>
      <c r="AF406">
        <v>2077.6537331018335</v>
      </c>
      <c r="AG406">
        <v>2082.2129577430205</v>
      </c>
      <c r="AH406">
        <v>2086.8362452733345</v>
      </c>
      <c r="AI406">
        <v>2091.5111606396604</v>
      </c>
      <c r="AJ406">
        <v>2096.2240058898569</v>
      </c>
      <c r="AK406">
        <v>2100.9619763277879</v>
      </c>
      <c r="AL406">
        <v>2105.7143422905247</v>
      </c>
      <c r="AM406">
        <v>2110.4728965793402</v>
      </c>
      <c r="AN406">
        <v>2115.2319117501247</v>
      </c>
      <c r="AO406">
        <v>2119.9878197638573</v>
      </c>
      <c r="AP406">
        <v>2124.738770108117</v>
      </c>
      <c r="AQ406">
        <v>2129.4841644003063</v>
      </c>
      <c r="AS406">
        <f t="shared" si="21"/>
        <v>1</v>
      </c>
      <c r="AT406">
        <f t="shared" si="22"/>
        <v>6.8003552062250616E-2</v>
      </c>
      <c r="AU406">
        <f t="shared" si="22"/>
        <v>5.8794546668112346E-2</v>
      </c>
      <c r="AV406">
        <f t="shared" si="22"/>
        <v>0.13370072695962132</v>
      </c>
      <c r="AW406">
        <f t="shared" si="22"/>
        <v>0.20843257931553216</v>
      </c>
      <c r="AX406">
        <f t="shared" si="20"/>
        <v>0.4702930249662054</v>
      </c>
      <c r="AY406">
        <f t="shared" si="20"/>
        <v>0.16341266993360626</v>
      </c>
      <c r="AZ406">
        <f t="shared" si="20"/>
        <v>0.33024754271506351</v>
      </c>
      <c r="BA406">
        <f t="shared" si="20"/>
        <v>0.34523244028937516</v>
      </c>
    </row>
    <row r="407" spans="1:53" x14ac:dyDescent="0.25">
      <c r="A407" t="s">
        <v>1</v>
      </c>
      <c r="B407" t="s">
        <v>1</v>
      </c>
      <c r="C407" t="s">
        <v>736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AS407">
        <f t="shared" si="21"/>
        <v>0</v>
      </c>
      <c r="AT407">
        <f t="shared" si="22"/>
        <v>0</v>
      </c>
      <c r="AU407">
        <f t="shared" si="22"/>
        <v>0</v>
      </c>
      <c r="AV407">
        <f t="shared" si="22"/>
        <v>0</v>
      </c>
      <c r="AW407">
        <f t="shared" si="22"/>
        <v>0</v>
      </c>
      <c r="AX407">
        <f t="shared" si="20"/>
        <v>0</v>
      </c>
      <c r="AY407">
        <f t="shared" si="20"/>
        <v>0</v>
      </c>
      <c r="AZ407">
        <f t="shared" si="20"/>
        <v>0</v>
      </c>
      <c r="BA407">
        <f t="shared" si="20"/>
        <v>0</v>
      </c>
    </row>
    <row r="408" spans="1:53" x14ac:dyDescent="0.25">
      <c r="A408" t="s">
        <v>836</v>
      </c>
      <c r="B408" t="s">
        <v>204</v>
      </c>
      <c r="C408" t="s">
        <v>735</v>
      </c>
      <c r="D408">
        <v>2024.1976526806939</v>
      </c>
      <c r="E408">
        <v>2007.0690710696872</v>
      </c>
      <c r="F408">
        <v>2088.195885188823</v>
      </c>
      <c r="G408">
        <v>2101.7491378235864</v>
      </c>
      <c r="H408">
        <v>2088.3897393991301</v>
      </c>
      <c r="I408">
        <v>2085.0697197015743</v>
      </c>
      <c r="J408">
        <v>2085.3336770693004</v>
      </c>
      <c r="K408">
        <v>2082.6620083188591</v>
      </c>
      <c r="L408">
        <v>2085.0515384890696</v>
      </c>
      <c r="M408">
        <v>2093.2491504564296</v>
      </c>
      <c r="N408">
        <v>2104.4895331939206</v>
      </c>
      <c r="O408">
        <v>2117.2462354295985</v>
      </c>
      <c r="P408">
        <v>2131.1040520263723</v>
      </c>
      <c r="Q408">
        <v>2145.0556774267952</v>
      </c>
      <c r="R408">
        <v>2158.3433853659953</v>
      </c>
      <c r="S408">
        <v>2170.6580652843222</v>
      </c>
      <c r="T408">
        <v>2181.9250457135277</v>
      </c>
      <c r="U408">
        <v>2192.1383921586857</v>
      </c>
      <c r="V408">
        <v>2201.4063213585323</v>
      </c>
      <c r="W408">
        <v>2209.8987223861732</v>
      </c>
      <c r="X408">
        <v>2217.7941058432843</v>
      </c>
      <c r="Y408">
        <v>2225.2549236813684</v>
      </c>
      <c r="Z408">
        <v>2232.4239530923805</v>
      </c>
      <c r="AA408">
        <v>2239.4156962425004</v>
      </c>
      <c r="AB408">
        <v>2246.3148617041516</v>
      </c>
      <c r="AC408">
        <v>2253.1797349228618</v>
      </c>
      <c r="AD408">
        <v>2260.0473480961064</v>
      </c>
      <c r="AE408">
        <v>2266.9380450036642</v>
      </c>
      <c r="AF408">
        <v>2273.8602428801296</v>
      </c>
      <c r="AG408">
        <v>2280.8146071271203</v>
      </c>
      <c r="AH408">
        <v>2287.7973351621895</v>
      </c>
      <c r="AI408">
        <v>2294.8025108743113</v>
      </c>
      <c r="AJ408">
        <v>2301.823745904816</v>
      </c>
      <c r="AK408">
        <v>2308.8551809533546</v>
      </c>
      <c r="AL408">
        <v>2315.8919969435065</v>
      </c>
      <c r="AM408">
        <v>2322.930582674564</v>
      </c>
      <c r="AN408">
        <v>2329.9684899069289</v>
      </c>
      <c r="AO408">
        <v>2337.0042651219555</v>
      </c>
      <c r="AP408">
        <v>2344.0372298974071</v>
      </c>
      <c r="AQ408">
        <v>2351.0672575298449</v>
      </c>
      <c r="AS408">
        <f t="shared" si="21"/>
        <v>1</v>
      </c>
      <c r="AT408">
        <f t="shared" si="22"/>
        <v>0.23501992231891022</v>
      </c>
      <c r="AU408">
        <f t="shared" si="22"/>
        <v>7.6753793492321476E-2</v>
      </c>
      <c r="AV408">
        <f t="shared" si="22"/>
        <v>4.7765120516218174E-2</v>
      </c>
      <c r="AW408">
        <f t="shared" si="22"/>
        <v>0.20651500449115168</v>
      </c>
      <c r="AX408">
        <f t="shared" si="20"/>
        <v>0.35874413754009771</v>
      </c>
      <c r="AY408">
        <f t="shared" si="20"/>
        <v>0.2272335018843874</v>
      </c>
      <c r="AZ408">
        <f t="shared" si="20"/>
        <v>0.21381471307875466</v>
      </c>
      <c r="BA408">
        <f t="shared" si="20"/>
        <v>0.25840604732257355</v>
      </c>
    </row>
    <row r="409" spans="1:53" x14ac:dyDescent="0.25">
      <c r="A409" t="s">
        <v>1</v>
      </c>
      <c r="B409" t="s">
        <v>1</v>
      </c>
      <c r="C409" t="s">
        <v>736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AS409">
        <f t="shared" si="21"/>
        <v>0</v>
      </c>
      <c r="AT409">
        <f t="shared" si="22"/>
        <v>0</v>
      </c>
      <c r="AU409">
        <f t="shared" si="22"/>
        <v>0</v>
      </c>
      <c r="AV409">
        <f t="shared" si="22"/>
        <v>0</v>
      </c>
      <c r="AW409">
        <f t="shared" si="22"/>
        <v>0</v>
      </c>
      <c r="AX409">
        <f t="shared" si="20"/>
        <v>0</v>
      </c>
      <c r="AY409">
        <f t="shared" si="20"/>
        <v>0</v>
      </c>
      <c r="AZ409">
        <f t="shared" si="20"/>
        <v>0</v>
      </c>
      <c r="BA409">
        <f t="shared" si="20"/>
        <v>0</v>
      </c>
    </row>
    <row r="410" spans="1:53" x14ac:dyDescent="0.25">
      <c r="A410" t="s">
        <v>837</v>
      </c>
      <c r="B410" t="s">
        <v>203</v>
      </c>
      <c r="C410" t="s">
        <v>735</v>
      </c>
      <c r="D410">
        <v>21643.455054020393</v>
      </c>
      <c r="E410">
        <v>23097.012901480761</v>
      </c>
      <c r="F410">
        <v>20862.09560887386</v>
      </c>
      <c r="G410">
        <v>21282.762491565169</v>
      </c>
      <c r="H410">
        <v>21880.350007047033</v>
      </c>
      <c r="I410">
        <v>21369.186584614188</v>
      </c>
      <c r="J410">
        <v>20915.00636229392</v>
      </c>
      <c r="K410">
        <v>20860.74945253176</v>
      </c>
      <c r="L410">
        <v>20853.653305242828</v>
      </c>
      <c r="M410">
        <v>20853.697223308438</v>
      </c>
      <c r="N410">
        <v>20947.346167564436</v>
      </c>
      <c r="O410">
        <v>21097.821529977184</v>
      </c>
      <c r="P410">
        <v>21250.227971350338</v>
      </c>
      <c r="Q410">
        <v>21396.644290558441</v>
      </c>
      <c r="R410">
        <v>21534.746953759823</v>
      </c>
      <c r="S410">
        <v>21655.18259801263</v>
      </c>
      <c r="T410">
        <v>21754.436634041602</v>
      </c>
      <c r="U410">
        <v>21834.961005322519</v>
      </c>
      <c r="V410">
        <v>21899.524711756734</v>
      </c>
      <c r="W410">
        <v>21950.759411897146</v>
      </c>
      <c r="X410">
        <v>21991.858844085815</v>
      </c>
      <c r="Y410">
        <v>22025.90447814748</v>
      </c>
      <c r="Z410">
        <v>22055.329442591843</v>
      </c>
      <c r="AA410">
        <v>22082.008174947536</v>
      </c>
      <c r="AB410">
        <v>22107.350012160328</v>
      </c>
      <c r="AC410">
        <v>22132.307535290543</v>
      </c>
      <c r="AD410">
        <v>22157.44972461852</v>
      </c>
      <c r="AE410">
        <v>22183.073198178827</v>
      </c>
      <c r="AF410">
        <v>22209.286480141731</v>
      </c>
      <c r="AG410">
        <v>22236.07403097421</v>
      </c>
      <c r="AH410">
        <v>22263.351394088153</v>
      </c>
      <c r="AI410">
        <v>22291.006256462104</v>
      </c>
      <c r="AJ410">
        <v>22318.923970780699</v>
      </c>
      <c r="AK410">
        <v>22347.00247540792</v>
      </c>
      <c r="AL410">
        <v>22375.159865141031</v>
      </c>
      <c r="AM410">
        <v>22403.336332669016</v>
      </c>
      <c r="AN410">
        <v>22431.492500065462</v>
      </c>
      <c r="AO410">
        <v>22459.606005581314</v>
      </c>
      <c r="AP410">
        <v>22487.667471261084</v>
      </c>
      <c r="AQ410">
        <v>22515.676537906023</v>
      </c>
      <c r="AS410">
        <f t="shared" si="21"/>
        <v>1</v>
      </c>
      <c r="AT410">
        <f t="shared" si="22"/>
        <v>9.9489715723667382E-2</v>
      </c>
      <c r="AU410">
        <f t="shared" si="22"/>
        <v>3.0242780743153563E-2</v>
      </c>
      <c r="AV410">
        <f t="shared" si="22"/>
        <v>8.5316748120227048E-2</v>
      </c>
      <c r="AW410">
        <f t="shared" si="22"/>
        <v>7.5701920220630159E-2</v>
      </c>
      <c r="AX410">
        <f t="shared" si="20"/>
        <v>0.17094883907990122</v>
      </c>
      <c r="AY410">
        <f t="shared" si="20"/>
        <v>0.16835355848081957</v>
      </c>
      <c r="AZ410">
        <f t="shared" si="20"/>
        <v>0.17315494515895891</v>
      </c>
      <c r="BA410">
        <f t="shared" si="20"/>
        <v>0.11032304942153282</v>
      </c>
    </row>
    <row r="411" spans="1:53" x14ac:dyDescent="0.25">
      <c r="A411" t="s">
        <v>1</v>
      </c>
      <c r="B411" t="s">
        <v>1</v>
      </c>
      <c r="C411" t="s">
        <v>736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AS411">
        <f t="shared" si="21"/>
        <v>0</v>
      </c>
      <c r="AT411">
        <f t="shared" si="22"/>
        <v>0</v>
      </c>
      <c r="AU411">
        <f t="shared" si="22"/>
        <v>0</v>
      </c>
      <c r="AV411">
        <f t="shared" si="22"/>
        <v>0</v>
      </c>
      <c r="AW411">
        <f t="shared" si="22"/>
        <v>0</v>
      </c>
      <c r="AX411">
        <f t="shared" si="20"/>
        <v>0</v>
      </c>
      <c r="AY411">
        <f t="shared" si="20"/>
        <v>0</v>
      </c>
      <c r="AZ411">
        <f t="shared" si="20"/>
        <v>0</v>
      </c>
      <c r="BA411">
        <f t="shared" si="20"/>
        <v>0</v>
      </c>
    </row>
    <row r="412" spans="1:53" x14ac:dyDescent="0.25">
      <c r="A412" t="s">
        <v>837</v>
      </c>
      <c r="B412" t="s">
        <v>204</v>
      </c>
      <c r="C412" t="s">
        <v>735</v>
      </c>
      <c r="D412">
        <v>21304.184802064447</v>
      </c>
      <c r="E412">
        <v>21633.23432228843</v>
      </c>
      <c r="F412">
        <v>22900.101994475477</v>
      </c>
      <c r="G412">
        <v>23138.994695278827</v>
      </c>
      <c r="H412">
        <v>23130.248841529025</v>
      </c>
      <c r="I412">
        <v>23222.284770153241</v>
      </c>
      <c r="J412">
        <v>23283.157285118254</v>
      </c>
      <c r="K412">
        <v>23285.213638856323</v>
      </c>
      <c r="L412">
        <v>23343.761464976953</v>
      </c>
      <c r="M412">
        <v>23455.390711704866</v>
      </c>
      <c r="N412">
        <v>23588.633364156369</v>
      </c>
      <c r="O412">
        <v>23732.80085882092</v>
      </c>
      <c r="P412">
        <v>23885.068592247917</v>
      </c>
      <c r="Q412">
        <v>24033.831205789014</v>
      </c>
      <c r="R412">
        <v>24171.864644402071</v>
      </c>
      <c r="S412">
        <v>24296.929507237292</v>
      </c>
      <c r="T412">
        <v>24408.726857468268</v>
      </c>
      <c r="U412">
        <v>24507.568341829712</v>
      </c>
      <c r="V412">
        <v>24595.086939388901</v>
      </c>
      <c r="W412">
        <v>24673.462883821354</v>
      </c>
      <c r="X412">
        <v>24744.853078666856</v>
      </c>
      <c r="Y412">
        <v>24811.188885854226</v>
      </c>
      <c r="Z412">
        <v>24874.149551226543</v>
      </c>
      <c r="AA412">
        <v>24935.060472431029</v>
      </c>
      <c r="AB412">
        <v>24994.892287615821</v>
      </c>
      <c r="AC412">
        <v>25054.309858195618</v>
      </c>
      <c r="AD412">
        <v>25113.733618793682</v>
      </c>
      <c r="AE412">
        <v>25173.393004917561</v>
      </c>
      <c r="AF412">
        <v>25233.382798477214</v>
      </c>
      <c r="AG412">
        <v>25293.71112804117</v>
      </c>
      <c r="AH412">
        <v>25354.336521900863</v>
      </c>
      <c r="AI412">
        <v>25415.194365144846</v>
      </c>
      <c r="AJ412">
        <v>25476.215267743122</v>
      </c>
      <c r="AK412">
        <v>25537.336063594928</v>
      </c>
      <c r="AL412">
        <v>25598.505306227969</v>
      </c>
      <c r="AM412">
        <v>25659.684972226642</v>
      </c>
      <c r="AN412">
        <v>25720.849835026565</v>
      </c>
      <c r="AO412">
        <v>25781.985500130475</v>
      </c>
      <c r="AP412">
        <v>25843.085914428601</v>
      </c>
      <c r="AQ412">
        <v>25904.150871306563</v>
      </c>
      <c r="AS412">
        <f t="shared" si="21"/>
        <v>1</v>
      </c>
      <c r="AT412">
        <f t="shared" si="22"/>
        <v>0.13229789009112136</v>
      </c>
      <c r="AU412">
        <f t="shared" si="22"/>
        <v>1.3029001277847341E-2</v>
      </c>
      <c r="AV412">
        <f t="shared" si="22"/>
        <v>1.1392592191526663E-2</v>
      </c>
      <c r="AW412">
        <f t="shared" si="22"/>
        <v>0.15320182882027544</v>
      </c>
      <c r="AX412">
        <f t="shared" si="20"/>
        <v>0.25564566752776852</v>
      </c>
      <c r="AY412">
        <f t="shared" si="20"/>
        <v>0.21735608985915511</v>
      </c>
      <c r="AZ412">
        <f t="shared" si="20"/>
        <v>0.22970092347725002</v>
      </c>
      <c r="BA412">
        <f t="shared" si="20"/>
        <v>0.20773929662117863</v>
      </c>
    </row>
    <row r="413" spans="1:53" x14ac:dyDescent="0.25">
      <c r="A413" t="s">
        <v>1</v>
      </c>
      <c r="B413" t="s">
        <v>1</v>
      </c>
      <c r="C413" t="s">
        <v>736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AS413">
        <f t="shared" si="21"/>
        <v>0</v>
      </c>
      <c r="AT413">
        <f t="shared" si="22"/>
        <v>0</v>
      </c>
      <c r="AU413">
        <f t="shared" si="22"/>
        <v>0</v>
      </c>
      <c r="AV413">
        <f t="shared" si="22"/>
        <v>0</v>
      </c>
      <c r="AW413">
        <f t="shared" si="22"/>
        <v>0</v>
      </c>
      <c r="AX413">
        <f t="shared" si="20"/>
        <v>0</v>
      </c>
      <c r="AY413">
        <f t="shared" si="20"/>
        <v>0</v>
      </c>
      <c r="AZ413">
        <f t="shared" si="20"/>
        <v>0</v>
      </c>
      <c r="BA413">
        <f t="shared" si="20"/>
        <v>0</v>
      </c>
    </row>
    <row r="414" spans="1:53" x14ac:dyDescent="0.25">
      <c r="A414" t="s">
        <v>838</v>
      </c>
      <c r="B414" t="s">
        <v>203</v>
      </c>
      <c r="C414" t="s">
        <v>735</v>
      </c>
      <c r="D414">
        <v>2523.9246623432628</v>
      </c>
      <c r="E414">
        <v>3107.1705344456714</v>
      </c>
      <c r="F414">
        <v>2868.8273329781368</v>
      </c>
      <c r="G414">
        <v>2704.7460019296122</v>
      </c>
      <c r="H414">
        <v>2680.2869248197094</v>
      </c>
      <c r="I414">
        <v>2565.8405821289416</v>
      </c>
      <c r="J414">
        <v>2412.2774523876142</v>
      </c>
      <c r="K414">
        <v>2308.5130674252214</v>
      </c>
      <c r="L414">
        <v>2241.4329732216574</v>
      </c>
      <c r="M414">
        <v>2193.1946617270369</v>
      </c>
      <c r="N414">
        <v>2168.6951593820413</v>
      </c>
      <c r="O414">
        <v>2165.7663398805234</v>
      </c>
      <c r="P414">
        <v>2174.4477331837261</v>
      </c>
      <c r="Q414">
        <v>2188.4131460265271</v>
      </c>
      <c r="R414">
        <v>2204.4208995677473</v>
      </c>
      <c r="S414">
        <v>2219.5126247194348</v>
      </c>
      <c r="T414">
        <v>2231.6037899321382</v>
      </c>
      <c r="U414">
        <v>2239.9825565793872</v>
      </c>
      <c r="V414">
        <v>2244.6614329341464</v>
      </c>
      <c r="W414">
        <v>2245.9550575793255</v>
      </c>
      <c r="X414">
        <v>2244.4065083572859</v>
      </c>
      <c r="Y414">
        <v>2240.6675977115956</v>
      </c>
      <c r="Z414">
        <v>2235.3551230520607</v>
      </c>
      <c r="AA414">
        <v>2228.9943743245385</v>
      </c>
      <c r="AB414">
        <v>2222.0085748638594</v>
      </c>
      <c r="AC414">
        <v>2214.7143635787797</v>
      </c>
      <c r="AD414">
        <v>2207.3281654341044</v>
      </c>
      <c r="AE414">
        <v>2199.9843228393584</v>
      </c>
      <c r="AF414">
        <v>2192.7549945608407</v>
      </c>
      <c r="AG414">
        <v>2185.6677477159683</v>
      </c>
      <c r="AH414">
        <v>2178.7209483106708</v>
      </c>
      <c r="AI414">
        <v>2171.8963592693035</v>
      </c>
      <c r="AJ414">
        <v>2165.1683098087087</v>
      </c>
      <c r="AK414">
        <v>2158.5098313273847</v>
      </c>
      <c r="AL414">
        <v>2151.8964251281432</v>
      </c>
      <c r="AM414">
        <v>2145.3079935827191</v>
      </c>
      <c r="AN414">
        <v>2138.7294405550638</v>
      </c>
      <c r="AO414">
        <v>2132.150432460614</v>
      </c>
      <c r="AP414">
        <v>2125.5647005197388</v>
      </c>
      <c r="AQ414">
        <v>2118.9691497834356</v>
      </c>
      <c r="AS414">
        <f t="shared" si="21"/>
        <v>1</v>
      </c>
      <c r="AT414">
        <f t="shared" si="22"/>
        <v>0.12574695019770865</v>
      </c>
      <c r="AU414">
        <f t="shared" si="22"/>
        <v>0.15766413354905784</v>
      </c>
      <c r="AV414">
        <f t="shared" si="22"/>
        <v>4.6635291126646106E-2</v>
      </c>
      <c r="AW414">
        <f t="shared" si="22"/>
        <v>8.3265536401466722E-4</v>
      </c>
      <c r="AX414">
        <f t="shared" si="20"/>
        <v>4.169721135628035E-2</v>
      </c>
      <c r="AY414">
        <f t="shared" si="20"/>
        <v>9.7920659875456506E-2</v>
      </c>
      <c r="AZ414">
        <f t="shared" si="20"/>
        <v>1.6601120102888611E-2</v>
      </c>
      <c r="BA414">
        <f t="shared" si="20"/>
        <v>0.14213561225372673</v>
      </c>
    </row>
    <row r="415" spans="1:53" x14ac:dyDescent="0.25">
      <c r="A415" t="s">
        <v>1</v>
      </c>
      <c r="B415" t="s">
        <v>1</v>
      </c>
      <c r="C415" t="s">
        <v>736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AS415">
        <f t="shared" si="21"/>
        <v>0</v>
      </c>
      <c r="AT415">
        <f t="shared" si="22"/>
        <v>0</v>
      </c>
      <c r="AU415">
        <f t="shared" si="22"/>
        <v>0</v>
      </c>
      <c r="AV415">
        <f t="shared" si="22"/>
        <v>0</v>
      </c>
      <c r="AW415">
        <f t="shared" si="22"/>
        <v>0</v>
      </c>
      <c r="AX415">
        <f t="shared" si="20"/>
        <v>0</v>
      </c>
      <c r="AY415">
        <f t="shared" si="20"/>
        <v>0</v>
      </c>
      <c r="AZ415">
        <f t="shared" si="20"/>
        <v>0</v>
      </c>
      <c r="BA415">
        <f t="shared" si="20"/>
        <v>0</v>
      </c>
    </row>
    <row r="416" spans="1:53" x14ac:dyDescent="0.25">
      <c r="A416" t="s">
        <v>838</v>
      </c>
      <c r="B416" t="s">
        <v>204</v>
      </c>
      <c r="C416" t="s">
        <v>735</v>
      </c>
      <c r="D416">
        <v>2268.5106992760557</v>
      </c>
      <c r="E416">
        <v>1782.1924526161893</v>
      </c>
      <c r="F416">
        <v>2164.7997652122431</v>
      </c>
      <c r="G416">
        <v>2319.4149037985771</v>
      </c>
      <c r="H416">
        <v>2282.5154944823444</v>
      </c>
      <c r="I416">
        <v>2331.8098762722802</v>
      </c>
      <c r="J416">
        <v>2411.9910953124781</v>
      </c>
      <c r="K416">
        <v>2442.4849717970646</v>
      </c>
      <c r="L416">
        <v>2456.9915124414692</v>
      </c>
      <c r="M416">
        <v>2474.987482776909</v>
      </c>
      <c r="N416">
        <v>2486.5663708063075</v>
      </c>
      <c r="O416">
        <v>2489.6102883056883</v>
      </c>
      <c r="P416">
        <v>2490.0643301378295</v>
      </c>
      <c r="Q416">
        <v>2489.4095122112049</v>
      </c>
      <c r="R416">
        <v>2487.2252155855531</v>
      </c>
      <c r="S416">
        <v>2484.1986579927761</v>
      </c>
      <c r="T416">
        <v>2481.1231767535355</v>
      </c>
      <c r="U416">
        <v>2478.1177667450102</v>
      </c>
      <c r="V416">
        <v>2475.1960903683648</v>
      </c>
      <c r="W416">
        <v>2472.4378024635371</v>
      </c>
      <c r="X416">
        <v>2469.8613854377909</v>
      </c>
      <c r="Y416">
        <v>2467.420395763329</v>
      </c>
      <c r="Z416">
        <v>2465.0752932295873</v>
      </c>
      <c r="AA416">
        <v>2462.7963177193742</v>
      </c>
      <c r="AB416">
        <v>2460.5534787842771</v>
      </c>
      <c r="AC416">
        <v>2458.3213286531536</v>
      </c>
      <c r="AD416">
        <v>2456.0836860408017</v>
      </c>
      <c r="AE416">
        <v>2453.8309021039604</v>
      </c>
      <c r="AF416">
        <v>2451.5578098610858</v>
      </c>
      <c r="AG416">
        <v>2449.2630106229481</v>
      </c>
      <c r="AH416">
        <v>2446.9478380294458</v>
      </c>
      <c r="AI416">
        <v>2444.6150439176417</v>
      </c>
      <c r="AJ416">
        <v>2442.267977378433</v>
      </c>
      <c r="AK416">
        <v>2439.9100711983046</v>
      </c>
      <c r="AL416">
        <v>2437.5444691942103</v>
      </c>
      <c r="AM416">
        <v>2435.1738057061157</v>
      </c>
      <c r="AN416">
        <v>2432.8001424525719</v>
      </c>
      <c r="AO416">
        <v>2430.4249894098612</v>
      </c>
      <c r="AP416">
        <v>2428.0493701813975</v>
      </c>
      <c r="AQ416">
        <v>2425.6739124579617</v>
      </c>
      <c r="AS416">
        <f t="shared" si="21"/>
        <v>1</v>
      </c>
      <c r="AT416">
        <f t="shared" si="22"/>
        <v>5.478720863497677E-2</v>
      </c>
      <c r="AU416">
        <f t="shared" si="22"/>
        <v>0.2743516072409653</v>
      </c>
      <c r="AV416">
        <f t="shared" si="22"/>
        <v>0.19374310420400631</v>
      </c>
      <c r="AW416">
        <f t="shared" si="22"/>
        <v>1.8444814304453216E-2</v>
      </c>
      <c r="AX416">
        <f t="shared" si="20"/>
        <v>1.827290559899164E-2</v>
      </c>
      <c r="AY416">
        <f t="shared" si="20"/>
        <v>3.4979971714283353E-2</v>
      </c>
      <c r="AZ416">
        <f t="shared" si="20"/>
        <v>5.7890831277402688E-2</v>
      </c>
      <c r="BA416">
        <f t="shared" si="20"/>
        <v>4.3796996494471996E-2</v>
      </c>
    </row>
    <row r="417" spans="1:53" x14ac:dyDescent="0.25">
      <c r="A417" t="s">
        <v>1</v>
      </c>
      <c r="B417" t="s">
        <v>1</v>
      </c>
      <c r="C417" t="s">
        <v>736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AS417">
        <f t="shared" si="21"/>
        <v>0</v>
      </c>
      <c r="AT417">
        <f t="shared" si="22"/>
        <v>0</v>
      </c>
      <c r="AU417">
        <f t="shared" si="22"/>
        <v>0</v>
      </c>
      <c r="AV417">
        <f t="shared" si="22"/>
        <v>0</v>
      </c>
      <c r="AW417">
        <f t="shared" si="22"/>
        <v>0</v>
      </c>
      <c r="AX417">
        <f t="shared" si="20"/>
        <v>0</v>
      </c>
      <c r="AY417">
        <f t="shared" si="20"/>
        <v>0</v>
      </c>
      <c r="AZ417">
        <f t="shared" si="20"/>
        <v>0</v>
      </c>
      <c r="BA417">
        <f t="shared" si="20"/>
        <v>0</v>
      </c>
    </row>
    <row r="418" spans="1:53" x14ac:dyDescent="0.25">
      <c r="A418" t="s">
        <v>839</v>
      </c>
      <c r="B418" t="s">
        <v>203</v>
      </c>
      <c r="C418" t="s">
        <v>735</v>
      </c>
      <c r="D418">
        <v>6529.9118814747781</v>
      </c>
      <c r="E418">
        <v>7028.1025003916002</v>
      </c>
      <c r="F418">
        <v>6695.8793271040777</v>
      </c>
      <c r="G418">
        <v>6822.4619365383332</v>
      </c>
      <c r="H418">
        <v>6951.1483475258792</v>
      </c>
      <c r="I418">
        <v>6853.5974472825474</v>
      </c>
      <c r="J418">
        <v>6784.8101448812959</v>
      </c>
      <c r="K418">
        <v>6804.6425561400392</v>
      </c>
      <c r="L418">
        <v>6835.6548651416524</v>
      </c>
      <c r="M418">
        <v>6864.9836649702411</v>
      </c>
      <c r="N418">
        <v>6907.652631160694</v>
      </c>
      <c r="O418">
        <v>6954.6100251111056</v>
      </c>
      <c r="P418">
        <v>6995.5402605388808</v>
      </c>
      <c r="Q418">
        <v>7030.3442229970096</v>
      </c>
      <c r="R418">
        <v>7060.2939618213277</v>
      </c>
      <c r="S418">
        <v>7085.0577839724938</v>
      </c>
      <c r="T418">
        <v>7105.2659463998498</v>
      </c>
      <c r="U418">
        <v>7122.3480760703533</v>
      </c>
      <c r="V418">
        <v>7137.4311014578852</v>
      </c>
      <c r="W418">
        <v>7151.3046625673742</v>
      </c>
      <c r="X418">
        <v>7164.6503436947387</v>
      </c>
      <c r="Y418">
        <v>7177.9710083667669</v>
      </c>
      <c r="Z418">
        <v>7191.5534941760634</v>
      </c>
      <c r="AA418">
        <v>7205.5378407205426</v>
      </c>
      <c r="AB418">
        <v>7219.9729548923351</v>
      </c>
      <c r="AC418">
        <v>7234.8397451570927</v>
      </c>
      <c r="AD418">
        <v>7250.0778227125993</v>
      </c>
      <c r="AE418">
        <v>7265.6111354394452</v>
      </c>
      <c r="AF418">
        <v>7281.3629876923733</v>
      </c>
      <c r="AG418">
        <v>7297.2638212693855</v>
      </c>
      <c r="AH418">
        <v>7313.2560103655414</v>
      </c>
      <c r="AI418">
        <v>7329.2956077437411</v>
      </c>
      <c r="AJ418">
        <v>7345.3515931980219</v>
      </c>
      <c r="AK418">
        <v>7361.4039701958609</v>
      </c>
      <c r="AL418">
        <v>7377.4415089219474</v>
      </c>
      <c r="AM418">
        <v>7393.4594183515001</v>
      </c>
      <c r="AN418">
        <v>7409.4572223873984</v>
      </c>
      <c r="AO418">
        <v>7425.4370254513342</v>
      </c>
      <c r="AP418">
        <v>7441.402204229933</v>
      </c>
      <c r="AQ418">
        <v>7457.3564883676663</v>
      </c>
      <c r="AS418">
        <f t="shared" si="21"/>
        <v>1</v>
      </c>
      <c r="AT418">
        <f t="shared" si="22"/>
        <v>0.16418468202438552</v>
      </c>
      <c r="AU418">
        <f t="shared" si="22"/>
        <v>6.0845660436467996E-2</v>
      </c>
      <c r="AV418">
        <f t="shared" si="22"/>
        <v>5.9914854423193109E-3</v>
      </c>
      <c r="AW418">
        <f t="shared" si="22"/>
        <v>0.24157633058022454</v>
      </c>
      <c r="AX418">
        <f t="shared" si="20"/>
        <v>0.14403363191670171</v>
      </c>
      <c r="AY418">
        <f t="shared" si="20"/>
        <v>0.29069631775565874</v>
      </c>
      <c r="AZ418">
        <f t="shared" si="20"/>
        <v>0.26417181756685215</v>
      </c>
      <c r="BA418">
        <f t="shared" si="20"/>
        <v>0.31389120605136878</v>
      </c>
    </row>
    <row r="419" spans="1:53" x14ac:dyDescent="0.25">
      <c r="A419" t="s">
        <v>1</v>
      </c>
      <c r="B419" t="s">
        <v>1</v>
      </c>
      <c r="C419" t="s">
        <v>736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AS419">
        <f t="shared" si="21"/>
        <v>0</v>
      </c>
      <c r="AT419">
        <f t="shared" si="22"/>
        <v>0</v>
      </c>
      <c r="AU419">
        <f t="shared" si="22"/>
        <v>0</v>
      </c>
      <c r="AV419">
        <f t="shared" si="22"/>
        <v>0</v>
      </c>
      <c r="AW419">
        <f t="shared" si="22"/>
        <v>0</v>
      </c>
      <c r="AX419">
        <f t="shared" si="20"/>
        <v>0</v>
      </c>
      <c r="AY419">
        <f t="shared" si="20"/>
        <v>0</v>
      </c>
      <c r="AZ419">
        <f t="shared" si="20"/>
        <v>0</v>
      </c>
      <c r="BA419">
        <f t="shared" si="20"/>
        <v>0</v>
      </c>
    </row>
    <row r="420" spans="1:53" x14ac:dyDescent="0.25">
      <c r="A420" t="s">
        <v>839</v>
      </c>
      <c r="B420" t="s">
        <v>204</v>
      </c>
      <c r="C420" t="s">
        <v>735</v>
      </c>
      <c r="D420">
        <v>7143.1370930434932</v>
      </c>
      <c r="E420">
        <v>7197.3940184390813</v>
      </c>
      <c r="F420">
        <v>7373.1610716227369</v>
      </c>
      <c r="G420">
        <v>7520.854108650441</v>
      </c>
      <c r="H420">
        <v>7518.7570111950408</v>
      </c>
      <c r="I420">
        <v>7470.1071447833674</v>
      </c>
      <c r="J420">
        <v>7459.5580241912685</v>
      </c>
      <c r="K420">
        <v>7462.1103197483681</v>
      </c>
      <c r="L420">
        <v>7470.6324570594588</v>
      </c>
      <c r="M420">
        <v>7491.7309615083504</v>
      </c>
      <c r="N420">
        <v>7523.851324830699</v>
      </c>
      <c r="O420">
        <v>7559.4371517696854</v>
      </c>
      <c r="P420">
        <v>7596.0146293779035</v>
      </c>
      <c r="Q420">
        <v>7632.5042753282032</v>
      </c>
      <c r="R420">
        <v>7667.616794590489</v>
      </c>
      <c r="S420">
        <v>7700.4955603324634</v>
      </c>
      <c r="T420">
        <v>7731.1795747058059</v>
      </c>
      <c r="U420">
        <v>7759.9036177788948</v>
      </c>
      <c r="V420">
        <v>7786.962161930991</v>
      </c>
      <c r="W420">
        <v>7812.7182465132573</v>
      </c>
      <c r="X420">
        <v>7837.5577901629367</v>
      </c>
      <c r="Y420">
        <v>7861.8011851539122</v>
      </c>
      <c r="Z420">
        <v>7885.7008143318672</v>
      </c>
      <c r="AA420">
        <v>7909.4462597385427</v>
      </c>
      <c r="AB420">
        <v>7933.1680393085117</v>
      </c>
      <c r="AC420">
        <v>7956.9441094559952</v>
      </c>
      <c r="AD420">
        <v>7980.8139350572674</v>
      </c>
      <c r="AE420">
        <v>8004.7900227335049</v>
      </c>
      <c r="AF420">
        <v>8028.8673304368349</v>
      </c>
      <c r="AG420">
        <v>8053.0308916313079</v>
      </c>
      <c r="AH420">
        <v>8077.2617880662729</v>
      </c>
      <c r="AI420">
        <v>8101.5409457432688</v>
      </c>
      <c r="AJ420">
        <v>8125.8513895937649</v>
      </c>
      <c r="AK420">
        <v>8150.1793556544653</v>
      </c>
      <c r="AL420">
        <v>8174.5145965707052</v>
      </c>
      <c r="AM420">
        <v>8198.8501355189874</v>
      </c>
      <c r="AN420">
        <v>8223.1817468559821</v>
      </c>
      <c r="AO420">
        <v>8247.5073325160847</v>
      </c>
      <c r="AP420">
        <v>8271.8263068176311</v>
      </c>
      <c r="AQ420">
        <v>8296.1390548478594</v>
      </c>
      <c r="AS420">
        <f t="shared" si="21"/>
        <v>1</v>
      </c>
      <c r="AT420">
        <f t="shared" si="22"/>
        <v>4.5235161405252189E-2</v>
      </c>
      <c r="AU420">
        <f t="shared" si="22"/>
        <v>9.8770897206512664E-3</v>
      </c>
      <c r="AV420">
        <f t="shared" si="22"/>
        <v>6.7632641423528428E-2</v>
      </c>
      <c r="AW420">
        <f t="shared" si="22"/>
        <v>0.31208201476804631</v>
      </c>
      <c r="AX420">
        <f t="shared" si="20"/>
        <v>0.17682845690953841</v>
      </c>
      <c r="AY420">
        <f t="shared" si="20"/>
        <v>0.23882373877004426</v>
      </c>
      <c r="AZ420">
        <f t="shared" si="20"/>
        <v>0.29618731958145417</v>
      </c>
      <c r="BA420">
        <f t="shared" si="20"/>
        <v>0.39792250276290142</v>
      </c>
    </row>
    <row r="421" spans="1:53" x14ac:dyDescent="0.25">
      <c r="A421" t="s">
        <v>1</v>
      </c>
      <c r="B421" t="s">
        <v>1</v>
      </c>
      <c r="C421" t="s">
        <v>736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AS421">
        <f t="shared" si="21"/>
        <v>0</v>
      </c>
      <c r="AT421">
        <f t="shared" si="22"/>
        <v>0</v>
      </c>
      <c r="AU421">
        <f t="shared" si="22"/>
        <v>0</v>
      </c>
      <c r="AV421">
        <f t="shared" si="22"/>
        <v>0</v>
      </c>
      <c r="AW421">
        <f t="shared" si="22"/>
        <v>0</v>
      </c>
      <c r="AX421">
        <f t="shared" si="20"/>
        <v>0</v>
      </c>
      <c r="AY421">
        <f t="shared" si="20"/>
        <v>0</v>
      </c>
      <c r="AZ421">
        <f t="shared" si="20"/>
        <v>0</v>
      </c>
      <c r="BA421">
        <f t="shared" si="20"/>
        <v>0</v>
      </c>
    </row>
    <row r="422" spans="1:53" x14ac:dyDescent="0.25">
      <c r="A422" t="s">
        <v>840</v>
      </c>
      <c r="B422" t="s">
        <v>203</v>
      </c>
      <c r="C422" t="s">
        <v>735</v>
      </c>
      <c r="D422">
        <v>12728.808578228054</v>
      </c>
      <c r="E422">
        <v>13731.789356258101</v>
      </c>
      <c r="F422">
        <v>13160.88066758748</v>
      </c>
      <c r="G422">
        <v>13518.773520995412</v>
      </c>
      <c r="H422">
        <v>13847.284787669487</v>
      </c>
      <c r="I422">
        <v>13698.02452403729</v>
      </c>
      <c r="J422">
        <v>13570.997929977442</v>
      </c>
      <c r="K422">
        <v>13606.686494095426</v>
      </c>
      <c r="L422">
        <v>13662.616881202601</v>
      </c>
      <c r="M422">
        <v>13721.390775425563</v>
      </c>
      <c r="N422">
        <v>13814.480788203378</v>
      </c>
      <c r="O422">
        <v>13924.657959711622</v>
      </c>
      <c r="P422">
        <v>14029.441711001957</v>
      </c>
      <c r="Q422">
        <v>14126.254597639461</v>
      </c>
      <c r="R422">
        <v>14215.166382109222</v>
      </c>
      <c r="S422">
        <v>14293.684944758119</v>
      </c>
      <c r="T422">
        <v>14361.688531254913</v>
      </c>
      <c r="U422">
        <v>14421.243457171033</v>
      </c>
      <c r="V422">
        <v>14474.270786962239</v>
      </c>
      <c r="W422">
        <v>14522.37901857034</v>
      </c>
      <c r="X422">
        <v>14567.171092442732</v>
      </c>
      <c r="Y422">
        <v>14610.016306342339</v>
      </c>
      <c r="Z422">
        <v>14651.890358964913</v>
      </c>
      <c r="AA422">
        <v>14693.461271522305</v>
      </c>
      <c r="AB422">
        <v>14735.165919384002</v>
      </c>
      <c r="AC422">
        <v>14777.242877593206</v>
      </c>
      <c r="AD422">
        <v>14819.782206063726</v>
      </c>
      <c r="AE422">
        <v>14862.781981433014</v>
      </c>
      <c r="AF422">
        <v>14906.187498803672</v>
      </c>
      <c r="AG422">
        <v>14949.917950714764</v>
      </c>
      <c r="AH422">
        <v>14993.886703566212</v>
      </c>
      <c r="AI422">
        <v>15038.014345116229</v>
      </c>
      <c r="AJ422">
        <v>15082.234929998987</v>
      </c>
      <c r="AK422">
        <v>15126.498066684217</v>
      </c>
      <c r="AL422">
        <v>15170.768523173843</v>
      </c>
      <c r="AM422">
        <v>15215.024220678271</v>
      </c>
      <c r="AN422">
        <v>15259.253467742878</v>
      </c>
      <c r="AO422">
        <v>15303.452130892532</v>
      </c>
      <c r="AP422">
        <v>15347.621091756882</v>
      </c>
      <c r="AQ422">
        <v>15391.764147913316</v>
      </c>
      <c r="AS422">
        <f t="shared" si="21"/>
        <v>1</v>
      </c>
      <c r="AT422">
        <f t="shared" si="22"/>
        <v>5.4145637948493031E-2</v>
      </c>
      <c r="AU422">
        <f t="shared" si="22"/>
        <v>3.3397754083240638E-2</v>
      </c>
      <c r="AV422">
        <f t="shared" si="22"/>
        <v>1.8942924518264626E-2</v>
      </c>
      <c r="AW422">
        <f t="shared" si="22"/>
        <v>8.0464635629428738E-2</v>
      </c>
      <c r="AX422">
        <f t="shared" si="20"/>
        <v>0.21680885656146631</v>
      </c>
      <c r="AY422">
        <f t="shared" si="20"/>
        <v>0.19227300235331968</v>
      </c>
      <c r="AZ422">
        <f t="shared" si="20"/>
        <v>0.24015333363588076</v>
      </c>
      <c r="BA422">
        <f t="shared" si="20"/>
        <v>0.18247036535112771</v>
      </c>
    </row>
    <row r="423" spans="1:53" x14ac:dyDescent="0.25">
      <c r="A423" t="s">
        <v>1</v>
      </c>
      <c r="B423" t="s">
        <v>1</v>
      </c>
      <c r="C423" t="s">
        <v>736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AS423">
        <f t="shared" si="21"/>
        <v>0</v>
      </c>
      <c r="AT423">
        <f t="shared" si="22"/>
        <v>0</v>
      </c>
      <c r="AU423">
        <f t="shared" si="22"/>
        <v>0</v>
      </c>
      <c r="AV423">
        <f t="shared" si="22"/>
        <v>0</v>
      </c>
      <c r="AW423">
        <f t="shared" si="22"/>
        <v>0</v>
      </c>
      <c r="AX423">
        <f t="shared" si="20"/>
        <v>0</v>
      </c>
      <c r="AY423">
        <f t="shared" si="20"/>
        <v>0</v>
      </c>
      <c r="AZ423">
        <f t="shared" si="20"/>
        <v>0</v>
      </c>
      <c r="BA423">
        <f t="shared" si="20"/>
        <v>0</v>
      </c>
    </row>
    <row r="424" spans="1:53" x14ac:dyDescent="0.25">
      <c r="A424" t="s">
        <v>840</v>
      </c>
      <c r="B424" t="s">
        <v>204</v>
      </c>
      <c r="C424" t="s">
        <v>735</v>
      </c>
      <c r="D424">
        <v>12761.781010896913</v>
      </c>
      <c r="E424">
        <v>13232.638096020255</v>
      </c>
      <c r="F424">
        <v>13771.468535011805</v>
      </c>
      <c r="G424">
        <v>14029.941002761028</v>
      </c>
      <c r="H424">
        <v>14130.302936947501</v>
      </c>
      <c r="I424">
        <v>14151.779843423294</v>
      </c>
      <c r="J424">
        <v>14160.939899685996</v>
      </c>
      <c r="K424">
        <v>14175.495741773313</v>
      </c>
      <c r="L424">
        <v>14217.514010946554</v>
      </c>
      <c r="M424">
        <v>14284.149429561483</v>
      </c>
      <c r="N424">
        <v>14368.936924213154</v>
      </c>
      <c r="O424">
        <v>14463.075420737783</v>
      </c>
      <c r="P424">
        <v>14560.738385896519</v>
      </c>
      <c r="Q424">
        <v>14656.483396595333</v>
      </c>
      <c r="R424">
        <v>14747.182224472032</v>
      </c>
      <c r="S424">
        <v>14831.275230898886</v>
      </c>
      <c r="T424">
        <v>14908.573726257051</v>
      </c>
      <c r="U424">
        <v>14979.558401190523</v>
      </c>
      <c r="V424">
        <v>15045.214136463008</v>
      </c>
      <c r="W424">
        <v>15106.683891432596</v>
      </c>
      <c r="X424">
        <v>15165.100591390968</v>
      </c>
      <c r="Y424">
        <v>15221.453367376438</v>
      </c>
      <c r="Z424">
        <v>15276.552271202821</v>
      </c>
      <c r="AA424">
        <v>15331.007026494211</v>
      </c>
      <c r="AB424">
        <v>15385.243956902705</v>
      </c>
      <c r="AC424">
        <v>15439.533109902786</v>
      </c>
      <c r="AD424">
        <v>15494.024000200407</v>
      </c>
      <c r="AE424">
        <v>15548.778220662934</v>
      </c>
      <c r="AF424">
        <v>15603.799392268298</v>
      </c>
      <c r="AG424">
        <v>15659.056948465244</v>
      </c>
      <c r="AH424">
        <v>15714.504162470679</v>
      </c>
      <c r="AI424">
        <v>15770.090380813945</v>
      </c>
      <c r="AJ424">
        <v>15825.768730852658</v>
      </c>
      <c r="AK424">
        <v>15881.500148781532</v>
      </c>
      <c r="AL424">
        <v>15937.254843334569</v>
      </c>
      <c r="AM424">
        <v>15993.012051147751</v>
      </c>
      <c r="AN424">
        <v>16048.758840767518</v>
      </c>
      <c r="AO424">
        <v>16104.488480900753</v>
      </c>
      <c r="AP424">
        <v>16160.198748379735</v>
      </c>
      <c r="AQ424">
        <v>16215.890394316619</v>
      </c>
      <c r="AS424">
        <f t="shared" si="21"/>
        <v>1</v>
      </c>
      <c r="AT424">
        <f t="shared" si="22"/>
        <v>0.11213777872739983</v>
      </c>
      <c r="AU424">
        <f t="shared" si="22"/>
        <v>5.5881794529003548E-3</v>
      </c>
      <c r="AV424">
        <f t="shared" si="22"/>
        <v>1.3203982858431829E-2</v>
      </c>
      <c r="AW424">
        <f t="shared" si="22"/>
        <v>0.16373100553757691</v>
      </c>
      <c r="AX424">
        <f t="shared" si="20"/>
        <v>0.26638312752711069</v>
      </c>
      <c r="AY424">
        <f t="shared" si="20"/>
        <v>0.17549462940637039</v>
      </c>
      <c r="AZ424">
        <f t="shared" si="20"/>
        <v>0.26166606376389856</v>
      </c>
      <c r="BA424">
        <f t="shared" si="20"/>
        <v>0.1915185123790295</v>
      </c>
    </row>
    <row r="425" spans="1:53" x14ac:dyDescent="0.25">
      <c r="A425" t="s">
        <v>1</v>
      </c>
      <c r="B425" t="s">
        <v>1</v>
      </c>
      <c r="C425" t="s">
        <v>736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AS425">
        <f t="shared" si="21"/>
        <v>0</v>
      </c>
      <c r="AT425">
        <f t="shared" si="22"/>
        <v>0</v>
      </c>
      <c r="AU425">
        <f t="shared" si="22"/>
        <v>0</v>
      </c>
      <c r="AV425">
        <f t="shared" si="22"/>
        <v>0</v>
      </c>
      <c r="AW425">
        <f t="shared" si="22"/>
        <v>0</v>
      </c>
      <c r="AX425">
        <f t="shared" si="20"/>
        <v>0</v>
      </c>
      <c r="AY425">
        <f t="shared" si="20"/>
        <v>0</v>
      </c>
      <c r="AZ425">
        <f t="shared" si="20"/>
        <v>0</v>
      </c>
      <c r="BA425">
        <f t="shared" si="20"/>
        <v>0</v>
      </c>
    </row>
    <row r="426" spans="1:53" x14ac:dyDescent="0.25">
      <c r="A426" t="s">
        <v>841</v>
      </c>
      <c r="B426" t="s">
        <v>203</v>
      </c>
      <c r="C426" t="s">
        <v>735</v>
      </c>
      <c r="D426">
        <v>4372.5638081404613</v>
      </c>
      <c r="E426">
        <v>4816.7488632967033</v>
      </c>
      <c r="F426">
        <v>4561.4241119233884</v>
      </c>
      <c r="G426">
        <v>4696.1984548304608</v>
      </c>
      <c r="H426">
        <v>4833.236273450213</v>
      </c>
      <c r="I426">
        <v>4769.9834311763952</v>
      </c>
      <c r="J426">
        <v>4709.3232880433206</v>
      </c>
      <c r="K426">
        <v>4711.9971801452375</v>
      </c>
      <c r="L426">
        <v>4720.9527281407609</v>
      </c>
      <c r="M426">
        <v>4730.4569283976598</v>
      </c>
      <c r="N426">
        <v>4755.6999942385519</v>
      </c>
      <c r="O426">
        <v>4790.8419492130015</v>
      </c>
      <c r="P426">
        <v>4826.8556126145704</v>
      </c>
      <c r="Q426">
        <v>4862.4379862332498</v>
      </c>
      <c r="R426">
        <v>4897.1673482220322</v>
      </c>
      <c r="S426">
        <v>4929.3935360361502</v>
      </c>
      <c r="T426">
        <v>4958.4322942877116</v>
      </c>
      <c r="U426">
        <v>4984.59653649147</v>
      </c>
      <c r="V426">
        <v>5008.2636637069809</v>
      </c>
      <c r="W426">
        <v>5029.8020563180398</v>
      </c>
      <c r="X426">
        <v>5049.6915349952578</v>
      </c>
      <c r="Y426">
        <v>5068.4090610595158</v>
      </c>
      <c r="Z426">
        <v>5086.337215425352</v>
      </c>
      <c r="AA426">
        <v>5103.7762128823051</v>
      </c>
      <c r="AB426">
        <v>5120.9568234240578</v>
      </c>
      <c r="AC426">
        <v>5138.038998509066</v>
      </c>
      <c r="AD426">
        <v>5155.1218913724988</v>
      </c>
      <c r="AE426">
        <v>5172.2607067976933</v>
      </c>
      <c r="AF426">
        <v>5189.4795737386958</v>
      </c>
      <c r="AG426">
        <v>5206.7814515217287</v>
      </c>
      <c r="AH426">
        <v>5224.1569219012163</v>
      </c>
      <c r="AI426">
        <v>5241.590885127931</v>
      </c>
      <c r="AJ426">
        <v>5259.0668396504298</v>
      </c>
      <c r="AK426">
        <v>5276.5694937805711</v>
      </c>
      <c r="AL426">
        <v>5294.0862012243524</v>
      </c>
      <c r="AM426">
        <v>5311.6074666395689</v>
      </c>
      <c r="AN426">
        <v>5329.1268348272461</v>
      </c>
      <c r="AO426">
        <v>5346.6404614726562</v>
      </c>
      <c r="AP426">
        <v>5364.1465488585927</v>
      </c>
      <c r="AQ426">
        <v>5381.6447616467085</v>
      </c>
      <c r="AS426">
        <f t="shared" si="21"/>
        <v>1</v>
      </c>
      <c r="AT426">
        <f t="shared" si="22"/>
        <v>0.1044616842991819</v>
      </c>
      <c r="AU426">
        <f t="shared" si="22"/>
        <v>0.10219033302950542</v>
      </c>
      <c r="AV426">
        <f t="shared" si="22"/>
        <v>0.17065016146847478</v>
      </c>
      <c r="AW426">
        <f t="shared" si="22"/>
        <v>1.1326641088324041E-2</v>
      </c>
      <c r="AX426">
        <f t="shared" si="20"/>
        <v>5.3681332777460788E-2</v>
      </c>
      <c r="AY426">
        <f t="shared" si="20"/>
        <v>9.3531277206876595E-2</v>
      </c>
      <c r="AZ426">
        <f t="shared" si="20"/>
        <v>0.12448025024912135</v>
      </c>
      <c r="BA426">
        <f t="shared" si="20"/>
        <v>3.857112191872103E-2</v>
      </c>
    </row>
    <row r="427" spans="1:53" x14ac:dyDescent="0.25">
      <c r="A427" t="s">
        <v>1</v>
      </c>
      <c r="B427" t="s">
        <v>1</v>
      </c>
      <c r="C427" t="s">
        <v>736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AS427">
        <f t="shared" si="21"/>
        <v>0</v>
      </c>
      <c r="AT427">
        <f t="shared" si="22"/>
        <v>0</v>
      </c>
      <c r="AU427">
        <f t="shared" si="22"/>
        <v>0</v>
      </c>
      <c r="AV427">
        <f t="shared" si="22"/>
        <v>0</v>
      </c>
      <c r="AW427">
        <f t="shared" si="22"/>
        <v>0</v>
      </c>
      <c r="AX427">
        <f t="shared" si="20"/>
        <v>0</v>
      </c>
      <c r="AY427">
        <f t="shared" si="20"/>
        <v>0</v>
      </c>
      <c r="AZ427">
        <f t="shared" si="20"/>
        <v>0</v>
      </c>
      <c r="BA427">
        <f t="shared" si="20"/>
        <v>0</v>
      </c>
    </row>
    <row r="428" spans="1:53" x14ac:dyDescent="0.25">
      <c r="A428" t="s">
        <v>841</v>
      </c>
      <c r="B428" t="s">
        <v>204</v>
      </c>
      <c r="C428" t="s">
        <v>735</v>
      </c>
      <c r="D428">
        <v>4370.5285999825956</v>
      </c>
      <c r="E428">
        <v>4520.5216341182204</v>
      </c>
      <c r="F428">
        <v>4720.1622220976706</v>
      </c>
      <c r="G428">
        <v>4836.771856771099</v>
      </c>
      <c r="H428">
        <v>4891.6113489511363</v>
      </c>
      <c r="I428">
        <v>4914.0284578205219</v>
      </c>
      <c r="J428">
        <v>4928.1260784695833</v>
      </c>
      <c r="K428">
        <v>4938.8957232377224</v>
      </c>
      <c r="L428">
        <v>4954.6816993388593</v>
      </c>
      <c r="M428">
        <v>4977.0621483862033</v>
      </c>
      <c r="N428">
        <v>5005.3134304872656</v>
      </c>
      <c r="O428">
        <v>5037.2404724158278</v>
      </c>
      <c r="P428">
        <v>5071.3809327171657</v>
      </c>
      <c r="Q428">
        <v>5106.0973801951677</v>
      </c>
      <c r="R428">
        <v>5140.1953006242475</v>
      </c>
      <c r="S428">
        <v>5172.8871545114907</v>
      </c>
      <c r="T428">
        <v>5203.827515657289</v>
      </c>
      <c r="U428">
        <v>5232.9130900421424</v>
      </c>
      <c r="V428">
        <v>5260.252457929324</v>
      </c>
      <c r="W428">
        <v>5286.0719454872615</v>
      </c>
      <c r="X428">
        <v>5310.6556894060086</v>
      </c>
      <c r="Y428">
        <v>5334.2895980792</v>
      </c>
      <c r="Z428">
        <v>5357.2375533077939</v>
      </c>
      <c r="AA428">
        <v>5379.7227016857896</v>
      </c>
      <c r="AB428">
        <v>5401.9217980401563</v>
      </c>
      <c r="AC428">
        <v>5423.9655588440355</v>
      </c>
      <c r="AD428">
        <v>5445.9445354950012</v>
      </c>
      <c r="AE428">
        <v>5467.9161437647444</v>
      </c>
      <c r="AF428">
        <v>5489.912547347024</v>
      </c>
      <c r="AG428">
        <v>5511.9479052556335</v>
      </c>
      <c r="AH428">
        <v>5534.0246288774006</v>
      </c>
      <c r="AI428">
        <v>5556.1382455730891</v>
      </c>
      <c r="AJ428">
        <v>5578.2810037394502</v>
      </c>
      <c r="AK428">
        <v>5600.4443049582624</v>
      </c>
      <c r="AL428">
        <v>5622.6201962764335</v>
      </c>
      <c r="AM428">
        <v>5644.8021366098001</v>
      </c>
      <c r="AN428">
        <v>5666.9852635903717</v>
      </c>
      <c r="AO428">
        <v>5689.166336446382</v>
      </c>
      <c r="AP428">
        <v>5711.3435004502771</v>
      </c>
      <c r="AQ428">
        <v>5733.515975536935</v>
      </c>
      <c r="AS428">
        <f t="shared" si="21"/>
        <v>1</v>
      </c>
      <c r="AT428">
        <f t="shared" si="22"/>
        <v>0.10088881611652289</v>
      </c>
      <c r="AU428">
        <f t="shared" si="22"/>
        <v>3.9413167420692674E-2</v>
      </c>
      <c r="AV428">
        <f t="shared" si="22"/>
        <v>3.9641460407391582E-2</v>
      </c>
      <c r="AW428">
        <f t="shared" si="22"/>
        <v>0.20257878089783654</v>
      </c>
      <c r="AX428">
        <f t="shared" si="20"/>
        <v>0.3546417471479193</v>
      </c>
      <c r="AY428">
        <f t="shared" si="20"/>
        <v>0.24500340963276468</v>
      </c>
      <c r="AZ428">
        <f t="shared" si="20"/>
        <v>0.20639561284445129</v>
      </c>
      <c r="BA428">
        <f t="shared" si="20"/>
        <v>0.15637923747078486</v>
      </c>
    </row>
    <row r="429" spans="1:53" x14ac:dyDescent="0.25">
      <c r="A429" t="s">
        <v>1</v>
      </c>
      <c r="B429" t="s">
        <v>1</v>
      </c>
      <c r="C429" t="s">
        <v>736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AS429">
        <f t="shared" si="21"/>
        <v>0</v>
      </c>
      <c r="AT429">
        <f t="shared" si="22"/>
        <v>0</v>
      </c>
      <c r="AU429">
        <f t="shared" si="22"/>
        <v>0</v>
      </c>
      <c r="AV429">
        <f t="shared" si="22"/>
        <v>0</v>
      </c>
      <c r="AW429">
        <f t="shared" si="22"/>
        <v>0</v>
      </c>
      <c r="AX429">
        <f t="shared" si="20"/>
        <v>0</v>
      </c>
      <c r="AY429">
        <f t="shared" si="20"/>
        <v>0</v>
      </c>
      <c r="AZ429">
        <f t="shared" si="20"/>
        <v>0</v>
      </c>
      <c r="BA429">
        <f t="shared" si="20"/>
        <v>0</v>
      </c>
    </row>
    <row r="430" spans="1:53" x14ac:dyDescent="0.25">
      <c r="A430" t="s">
        <v>842</v>
      </c>
      <c r="B430" t="s">
        <v>203</v>
      </c>
      <c r="C430" t="s">
        <v>735</v>
      </c>
      <c r="D430">
        <v>3708.4509835978242</v>
      </c>
      <c r="E430">
        <v>3615.2748257277417</v>
      </c>
      <c r="F430">
        <v>3160.3233479607734</v>
      </c>
      <c r="G430">
        <v>3255.9842145719886</v>
      </c>
      <c r="H430">
        <v>3328.5510693207325</v>
      </c>
      <c r="I430">
        <v>3235.1968146411455</v>
      </c>
      <c r="J430">
        <v>3191.9913299205</v>
      </c>
      <c r="K430">
        <v>3216.5393241177881</v>
      </c>
      <c r="L430">
        <v>3235.8571769048503</v>
      </c>
      <c r="M430">
        <v>3250.299369454362</v>
      </c>
      <c r="N430">
        <v>3274.3174313956333</v>
      </c>
      <c r="O430">
        <v>3300.37959744408</v>
      </c>
      <c r="P430">
        <v>3321.7705070704033</v>
      </c>
      <c r="Q430">
        <v>3340.1098103545737</v>
      </c>
      <c r="R430">
        <v>3356.4430891187731</v>
      </c>
      <c r="S430">
        <v>3370.2271166327628</v>
      </c>
      <c r="T430">
        <v>3381.7228450071634</v>
      </c>
      <c r="U430">
        <v>3391.7344135637832</v>
      </c>
      <c r="V430">
        <v>3400.7382941975229</v>
      </c>
      <c r="W430">
        <v>3409.036740914351</v>
      </c>
      <c r="X430">
        <v>3416.9419424933876</v>
      </c>
      <c r="Y430">
        <v>3424.6963117448759</v>
      </c>
      <c r="Z430">
        <v>3432.4348773445818</v>
      </c>
      <c r="AA430">
        <v>3440.235440008255</v>
      </c>
      <c r="AB430">
        <v>3448.1417000903311</v>
      </c>
      <c r="AC430">
        <v>3456.1657370148314</v>
      </c>
      <c r="AD430">
        <v>3464.2984119621542</v>
      </c>
      <c r="AE430">
        <v>3472.5217852524511</v>
      </c>
      <c r="AF430">
        <v>3480.8148479239608</v>
      </c>
      <c r="AG430">
        <v>3489.1565759439691</v>
      </c>
      <c r="AH430">
        <v>3497.5285176661273</v>
      </c>
      <c r="AI430">
        <v>3505.916123918425</v>
      </c>
      <c r="AJ430">
        <v>3514.3087992034343</v>
      </c>
      <c r="AK430">
        <v>3522.6994996599024</v>
      </c>
      <c r="AL430">
        <v>3531.0841544849318</v>
      </c>
      <c r="AM430">
        <v>3539.4609603073259</v>
      </c>
      <c r="AN430">
        <v>3547.8296760855228</v>
      </c>
      <c r="AO430">
        <v>3556.1910310601888</v>
      </c>
      <c r="AP430">
        <v>3564.5462628055029</v>
      </c>
      <c r="AQ430">
        <v>3572.8967786793146</v>
      </c>
      <c r="AS430">
        <f t="shared" si="21"/>
        <v>1</v>
      </c>
      <c r="AT430">
        <f t="shared" si="22"/>
        <v>0.11164597829670986</v>
      </c>
      <c r="AU430">
        <f t="shared" si="22"/>
        <v>6.7082298030620269E-2</v>
      </c>
      <c r="AV430">
        <f t="shared" si="22"/>
        <v>6.8122727967400154E-3</v>
      </c>
      <c r="AW430">
        <f t="shared" si="22"/>
        <v>0.15871324361992478</v>
      </c>
      <c r="AX430">
        <f t="shared" si="20"/>
        <v>0.36977410260112453</v>
      </c>
      <c r="AY430">
        <f t="shared" si="20"/>
        <v>0.26128530785229853</v>
      </c>
      <c r="AZ430">
        <f t="shared" si="20"/>
        <v>0.25520697204895781</v>
      </c>
      <c r="BA430">
        <f t="shared" si="20"/>
        <v>0.25205890389948937</v>
      </c>
    </row>
    <row r="431" spans="1:53" x14ac:dyDescent="0.25">
      <c r="A431" t="s">
        <v>1</v>
      </c>
      <c r="B431" t="s">
        <v>1</v>
      </c>
      <c r="C431" t="s">
        <v>736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AS431">
        <f t="shared" si="21"/>
        <v>0</v>
      </c>
      <c r="AT431">
        <f t="shared" si="22"/>
        <v>0</v>
      </c>
      <c r="AU431">
        <f t="shared" si="22"/>
        <v>0</v>
      </c>
      <c r="AV431">
        <f t="shared" si="22"/>
        <v>0</v>
      </c>
      <c r="AW431">
        <f t="shared" si="22"/>
        <v>0</v>
      </c>
      <c r="AX431">
        <f t="shared" si="20"/>
        <v>0</v>
      </c>
      <c r="AY431">
        <f t="shared" si="20"/>
        <v>0</v>
      </c>
      <c r="AZ431">
        <f t="shared" si="20"/>
        <v>0</v>
      </c>
      <c r="BA431">
        <f t="shared" si="20"/>
        <v>0</v>
      </c>
    </row>
    <row r="432" spans="1:53" x14ac:dyDescent="0.25">
      <c r="A432" t="s">
        <v>842</v>
      </c>
      <c r="B432" t="s">
        <v>204</v>
      </c>
      <c r="C432" t="s">
        <v>735</v>
      </c>
      <c r="D432">
        <v>3318.3409238089662</v>
      </c>
      <c r="E432">
        <v>3421.7052434279103</v>
      </c>
      <c r="F432">
        <v>3402.1666997533102</v>
      </c>
      <c r="G432">
        <v>3375.8491509875166</v>
      </c>
      <c r="H432">
        <v>3357.9297388558116</v>
      </c>
      <c r="I432">
        <v>3318.1062963980148</v>
      </c>
      <c r="J432">
        <v>3284.6134488745374</v>
      </c>
      <c r="K432">
        <v>3268.9643353380525</v>
      </c>
      <c r="L432">
        <v>3267.3017934126983</v>
      </c>
      <c r="M432">
        <v>3274.0658244545848</v>
      </c>
      <c r="N432">
        <v>3288.4742706085817</v>
      </c>
      <c r="O432">
        <v>3307.5536366941888</v>
      </c>
      <c r="P432">
        <v>3328.3729318342012</v>
      </c>
      <c r="Q432">
        <v>3349.0772752928679</v>
      </c>
      <c r="R432">
        <v>3368.7858013813457</v>
      </c>
      <c r="S432">
        <v>3386.8496105461891</v>
      </c>
      <c r="T432">
        <v>3403.0380304908977</v>
      </c>
      <c r="U432">
        <v>3417.4302617597714</v>
      </c>
      <c r="V432">
        <v>3430.2686484138321</v>
      </c>
      <c r="W432">
        <v>3441.8382535720448</v>
      </c>
      <c r="X432">
        <v>3452.4454184780843</v>
      </c>
      <c r="Y432">
        <v>3462.3743584288095</v>
      </c>
      <c r="Z432">
        <v>3471.863653300119</v>
      </c>
      <c r="AA432">
        <v>3481.0981131198569</v>
      </c>
      <c r="AB432">
        <v>3490.2133351658267</v>
      </c>
      <c r="AC432">
        <v>3499.3004791263593</v>
      </c>
      <c r="AD432">
        <v>3508.4145633802182</v>
      </c>
      <c r="AE432">
        <v>3517.5834504513332</v>
      </c>
      <c r="AF432">
        <v>3526.8162996033425</v>
      </c>
      <c r="AG432">
        <v>3536.110313757672</v>
      </c>
      <c r="AH432">
        <v>3545.4561512376677</v>
      </c>
      <c r="AI432">
        <v>3554.841826288306</v>
      </c>
      <c r="AJ432">
        <v>3564.2552877395938</v>
      </c>
      <c r="AK432">
        <v>3573.6859042943324</v>
      </c>
      <c r="AL432">
        <v>3583.125176505695</v>
      </c>
      <c r="AM432">
        <v>3592.5668961244373</v>
      </c>
      <c r="AN432">
        <v>3602.0069659699002</v>
      </c>
      <c r="AO432">
        <v>3611.4430407638065</v>
      </c>
      <c r="AP432">
        <v>3620.8741078735911</v>
      </c>
      <c r="AQ432">
        <v>3630.3000799642978</v>
      </c>
      <c r="AS432">
        <f t="shared" si="21"/>
        <v>1</v>
      </c>
      <c r="AT432">
        <f t="shared" si="22"/>
        <v>0.13176702721997491</v>
      </c>
      <c r="AU432">
        <f t="shared" si="22"/>
        <v>9.1801290181209527E-2</v>
      </c>
      <c r="AV432">
        <f t="shared" si="22"/>
        <v>9.5705861434238315E-2</v>
      </c>
      <c r="AW432">
        <f t="shared" si="22"/>
        <v>0.11968462719320616</v>
      </c>
      <c r="AX432">
        <f t="shared" si="20"/>
        <v>0.1567102097333144</v>
      </c>
      <c r="AY432">
        <f t="shared" si="20"/>
        <v>5.6385321998731142E-2</v>
      </c>
      <c r="AZ432">
        <f t="shared" si="20"/>
        <v>0.33901893553792806</v>
      </c>
      <c r="BA432">
        <f t="shared" ref="BA432:BA495" si="23">IF($AS432=1,ABS(K432/K433-1),0)</f>
        <v>0.29310298075081187</v>
      </c>
    </row>
    <row r="433" spans="1:53" x14ac:dyDescent="0.25">
      <c r="A433" t="s">
        <v>1</v>
      </c>
      <c r="B433" t="s">
        <v>1</v>
      </c>
      <c r="C433" t="s">
        <v>736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AS433">
        <f t="shared" si="21"/>
        <v>0</v>
      </c>
      <c r="AT433">
        <f t="shared" si="22"/>
        <v>0</v>
      </c>
      <c r="AU433">
        <f t="shared" si="22"/>
        <v>0</v>
      </c>
      <c r="AV433">
        <f t="shared" si="22"/>
        <v>0</v>
      </c>
      <c r="AW433">
        <f t="shared" si="22"/>
        <v>0</v>
      </c>
      <c r="AX433">
        <f t="shared" si="22"/>
        <v>0</v>
      </c>
      <c r="AY433">
        <f t="shared" si="22"/>
        <v>0</v>
      </c>
      <c r="AZ433">
        <f t="shared" si="22"/>
        <v>0</v>
      </c>
      <c r="BA433">
        <f t="shared" si="23"/>
        <v>0</v>
      </c>
    </row>
    <row r="434" spans="1:53" x14ac:dyDescent="0.25">
      <c r="A434" t="s">
        <v>843</v>
      </c>
      <c r="B434" t="s">
        <v>203</v>
      </c>
      <c r="C434" t="s">
        <v>735</v>
      </c>
      <c r="D434">
        <v>1875.4286776541539</v>
      </c>
      <c r="E434">
        <v>2082.9143356861241</v>
      </c>
      <c r="F434">
        <v>1992.3849529691943</v>
      </c>
      <c r="G434">
        <v>2070.3430293747169</v>
      </c>
      <c r="H434">
        <v>2141.8207801481367</v>
      </c>
      <c r="I434">
        <v>2121.4584256803628</v>
      </c>
      <c r="J434">
        <v>2099.4814712505085</v>
      </c>
      <c r="K434">
        <v>2102.6399131478393</v>
      </c>
      <c r="L434">
        <v>2106.6485942150557</v>
      </c>
      <c r="M434">
        <v>2109.778154518297</v>
      </c>
      <c r="N434">
        <v>2118.997759224465</v>
      </c>
      <c r="O434">
        <v>2131.9916567076343</v>
      </c>
      <c r="P434">
        <v>2145.0684945227822</v>
      </c>
      <c r="Q434">
        <v>2157.8473373974193</v>
      </c>
      <c r="R434">
        <v>2170.2417559370533</v>
      </c>
      <c r="S434">
        <v>2181.5868256702179</v>
      </c>
      <c r="T434">
        <v>2191.6090687531578</v>
      </c>
      <c r="U434">
        <v>2200.4438806749658</v>
      </c>
      <c r="V434">
        <v>2208.239415299211</v>
      </c>
      <c r="W434">
        <v>2215.1362341247441</v>
      </c>
      <c r="X434">
        <v>2221.3243484755458</v>
      </c>
      <c r="Y434">
        <v>2226.9957910163521</v>
      </c>
      <c r="Z434">
        <v>2232.3061504087054</v>
      </c>
      <c r="AA434">
        <v>2237.3800014755743</v>
      </c>
      <c r="AB434">
        <v>2242.3156414004607</v>
      </c>
      <c r="AC434">
        <v>2247.1834396575359</v>
      </c>
      <c r="AD434">
        <v>2252.0291921135813</v>
      </c>
      <c r="AE434">
        <v>2256.8805634587425</v>
      </c>
      <c r="AF434">
        <v>2261.7519792756248</v>
      </c>
      <c r="AG434">
        <v>2266.6484629545866</v>
      </c>
      <c r="AH434">
        <v>2271.5691817580282</v>
      </c>
      <c r="AI434">
        <v>2276.5102301962179</v>
      </c>
      <c r="AJ434">
        <v>2281.4664705214618</v>
      </c>
      <c r="AK434">
        <v>2286.4327194738016</v>
      </c>
      <c r="AL434">
        <v>2291.4044607967771</v>
      </c>
      <c r="AM434">
        <v>2296.3781668618376</v>
      </c>
      <c r="AN434">
        <v>2301.3513501104881</v>
      </c>
      <c r="AO434">
        <v>2306.3224644960646</v>
      </c>
      <c r="AP434">
        <v>2311.2907319558308</v>
      </c>
      <c r="AQ434">
        <v>2316.2559430304191</v>
      </c>
      <c r="AS434">
        <f t="shared" si="21"/>
        <v>1</v>
      </c>
      <c r="AT434">
        <f t="shared" si="22"/>
        <v>6.2285661172923001E-2</v>
      </c>
      <c r="AU434">
        <f t="shared" si="22"/>
        <v>0.19329421545851122</v>
      </c>
      <c r="AV434">
        <f t="shared" si="22"/>
        <v>0.15109290457213709</v>
      </c>
      <c r="AW434">
        <f t="shared" si="22"/>
        <v>0.11189206733336032</v>
      </c>
      <c r="AX434">
        <f t="shared" si="22"/>
        <v>9.7806653074390848E-2</v>
      </c>
      <c r="AY434">
        <f t="shared" si="22"/>
        <v>0.14426020802608575</v>
      </c>
      <c r="AZ434">
        <f t="shared" si="22"/>
        <v>0.23790181087883755</v>
      </c>
      <c r="BA434">
        <f t="shared" si="23"/>
        <v>0.21821547691068321</v>
      </c>
    </row>
    <row r="435" spans="1:53" x14ac:dyDescent="0.25">
      <c r="A435" t="s">
        <v>1</v>
      </c>
      <c r="B435" t="s">
        <v>1</v>
      </c>
      <c r="C435" t="s">
        <v>736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AS435">
        <f t="shared" si="21"/>
        <v>0</v>
      </c>
      <c r="AT435">
        <f t="shared" si="22"/>
        <v>0</v>
      </c>
      <c r="AU435">
        <f t="shared" si="22"/>
        <v>0</v>
      </c>
      <c r="AV435">
        <f t="shared" si="22"/>
        <v>0</v>
      </c>
      <c r="AW435">
        <f t="shared" si="22"/>
        <v>0</v>
      </c>
      <c r="AX435">
        <f t="shared" si="22"/>
        <v>0</v>
      </c>
      <c r="AY435">
        <f t="shared" si="22"/>
        <v>0</v>
      </c>
      <c r="AZ435">
        <f t="shared" si="22"/>
        <v>0</v>
      </c>
      <c r="BA435">
        <f t="shared" si="23"/>
        <v>0</v>
      </c>
    </row>
    <row r="436" spans="1:53" x14ac:dyDescent="0.25">
      <c r="A436" t="s">
        <v>843</v>
      </c>
      <c r="B436" t="s">
        <v>204</v>
      </c>
      <c r="C436" t="s">
        <v>735</v>
      </c>
      <c r="D436">
        <v>2127.5977092151638</v>
      </c>
      <c r="E436">
        <v>2179.9700319318122</v>
      </c>
      <c r="F436">
        <v>2219.5576254610014</v>
      </c>
      <c r="G436">
        <v>2311.0243358289845</v>
      </c>
      <c r="H436">
        <v>2356.2396154318276</v>
      </c>
      <c r="I436">
        <v>2359.0229653076231</v>
      </c>
      <c r="J436">
        <v>2369.3622624497466</v>
      </c>
      <c r="K436">
        <v>2384.2757088962226</v>
      </c>
      <c r="L436">
        <v>2395.313764620767</v>
      </c>
      <c r="M436">
        <v>2405.5281385800281</v>
      </c>
      <c r="N436">
        <v>2417.8683753753257</v>
      </c>
      <c r="O436">
        <v>2430.4510873960808</v>
      </c>
      <c r="P436">
        <v>2442.5038252995273</v>
      </c>
      <c r="Q436">
        <v>2454.276561417797</v>
      </c>
      <c r="R436">
        <v>2465.7456348944879</v>
      </c>
      <c r="S436">
        <v>2476.6429405218223</v>
      </c>
      <c r="T436">
        <v>2486.961710601061</v>
      </c>
      <c r="U436">
        <v>2496.7744180842201</v>
      </c>
      <c r="V436">
        <v>2506.1294042602158</v>
      </c>
      <c r="W436">
        <v>2515.0798629809215</v>
      </c>
      <c r="X436">
        <v>2523.7060584534502</v>
      </c>
      <c r="Y436">
        <v>2532.0827402822824</v>
      </c>
      <c r="Z436">
        <v>2540.2726538705892</v>
      </c>
      <c r="AA436">
        <v>2548.3294921889246</v>
      </c>
      <c r="AB436">
        <v>2556.2978669299</v>
      </c>
      <c r="AC436">
        <v>2564.2111373719017</v>
      </c>
      <c r="AD436">
        <v>2572.0931177161337</v>
      </c>
      <c r="AE436">
        <v>2579.9600787313402</v>
      </c>
      <c r="AF436">
        <v>2587.8223056522338</v>
      </c>
      <c r="AG436">
        <v>2595.6855000189835</v>
      </c>
      <c r="AH436">
        <v>2603.5522682110295</v>
      </c>
      <c r="AI436">
        <v>2611.4232605690922</v>
      </c>
      <c r="AJ436">
        <v>2619.2980024699136</v>
      </c>
      <c r="AK436">
        <v>2627.1754907292698</v>
      </c>
      <c r="AL436">
        <v>2635.0546013384728</v>
      </c>
      <c r="AM436">
        <v>2642.9343197475819</v>
      </c>
      <c r="AN436">
        <v>2650.8138510506569</v>
      </c>
      <c r="AO436">
        <v>2658.6926516738831</v>
      </c>
      <c r="AP436">
        <v>2666.5704128624711</v>
      </c>
      <c r="AQ436">
        <v>2674.4470174606813</v>
      </c>
      <c r="AS436">
        <f t="shared" si="21"/>
        <v>1</v>
      </c>
      <c r="AT436">
        <f t="shared" si="22"/>
        <v>9.8398404344431478E-2</v>
      </c>
      <c r="AU436">
        <f t="shared" si="22"/>
        <v>0.15098734526494839</v>
      </c>
      <c r="AV436">
        <f t="shared" si="22"/>
        <v>6.4661767610197485E-2</v>
      </c>
      <c r="AW436">
        <f t="shared" si="22"/>
        <v>0.23188930481289161</v>
      </c>
      <c r="AX436">
        <f t="shared" si="22"/>
        <v>0.33346893912384123</v>
      </c>
      <c r="AY436">
        <f t="shared" si="22"/>
        <v>0.19686604023725174</v>
      </c>
      <c r="AZ436">
        <f t="shared" si="22"/>
        <v>0.31121320556156418</v>
      </c>
      <c r="BA436">
        <f t="shared" si="23"/>
        <v>0.39676374276287207</v>
      </c>
    </row>
    <row r="437" spans="1:53" x14ac:dyDescent="0.25">
      <c r="A437" t="s">
        <v>1</v>
      </c>
      <c r="B437" t="s">
        <v>1</v>
      </c>
      <c r="C437" t="s">
        <v>736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AS437">
        <f t="shared" si="21"/>
        <v>0</v>
      </c>
      <c r="AT437">
        <f t="shared" si="22"/>
        <v>0</v>
      </c>
      <c r="AU437">
        <f t="shared" si="22"/>
        <v>0</v>
      </c>
      <c r="AV437">
        <f t="shared" si="22"/>
        <v>0</v>
      </c>
      <c r="AW437">
        <f t="shared" si="22"/>
        <v>0</v>
      </c>
      <c r="AX437">
        <f t="shared" si="22"/>
        <v>0</v>
      </c>
      <c r="AY437">
        <f t="shared" si="22"/>
        <v>0</v>
      </c>
      <c r="AZ437">
        <f t="shared" si="22"/>
        <v>0</v>
      </c>
      <c r="BA437">
        <f t="shared" si="23"/>
        <v>0</v>
      </c>
    </row>
    <row r="438" spans="1:53" x14ac:dyDescent="0.25">
      <c r="A438" t="s">
        <v>844</v>
      </c>
      <c r="B438" t="s">
        <v>203</v>
      </c>
      <c r="C438" t="s">
        <v>735</v>
      </c>
      <c r="D438">
        <v>39263.183772764693</v>
      </c>
      <c r="E438">
        <v>40753.057551918959</v>
      </c>
      <c r="F438">
        <v>37844.2650978319</v>
      </c>
      <c r="G438">
        <v>39085.439931997447</v>
      </c>
      <c r="H438">
        <v>40328.636295469012</v>
      </c>
      <c r="I438">
        <v>39803.345007581753</v>
      </c>
      <c r="J438">
        <v>39343.949367875466</v>
      </c>
      <c r="K438">
        <v>39422.525142758968</v>
      </c>
      <c r="L438">
        <v>39519.633578366833</v>
      </c>
      <c r="M438">
        <v>39605.952337465598</v>
      </c>
      <c r="N438">
        <v>39817.443534845952</v>
      </c>
      <c r="O438">
        <v>40097.409790321602</v>
      </c>
      <c r="P438">
        <v>40368.306256182492</v>
      </c>
      <c r="Q438">
        <v>40622.532302198291</v>
      </c>
      <c r="R438">
        <v>40858.236961264105</v>
      </c>
      <c r="S438">
        <v>41062.832045560295</v>
      </c>
      <c r="T438">
        <v>41232.768673907907</v>
      </c>
      <c r="U438">
        <v>41372.89999630797</v>
      </c>
      <c r="V438">
        <v>41488.093611168617</v>
      </c>
      <c r="W438">
        <v>41582.828334581864</v>
      </c>
      <c r="X438">
        <v>41662.258581262955</v>
      </c>
      <c r="Y438">
        <v>41731.186491813103</v>
      </c>
      <c r="Z438">
        <v>41793.332065159339</v>
      </c>
      <c r="AA438">
        <v>41851.520633301465</v>
      </c>
      <c r="AB438">
        <v>41907.84354466165</v>
      </c>
      <c r="AC438">
        <v>41963.688089278759</v>
      </c>
      <c r="AD438">
        <v>42019.864466439816</v>
      </c>
      <c r="AE438">
        <v>42076.780544215813</v>
      </c>
      <c r="AF438">
        <v>42134.570707292645</v>
      </c>
      <c r="AG438">
        <v>42193.192634317093</v>
      </c>
      <c r="AH438">
        <v>42252.509409789112</v>
      </c>
      <c r="AI438">
        <v>42312.349269537022</v>
      </c>
      <c r="AJ438">
        <v>42372.541827481531</v>
      </c>
      <c r="AK438">
        <v>42432.938641361601</v>
      </c>
      <c r="AL438">
        <v>42493.423061496869</v>
      </c>
      <c r="AM438">
        <v>42553.911982199817</v>
      </c>
      <c r="AN438">
        <v>42614.352564874396</v>
      </c>
      <c r="AO438">
        <v>42674.716672441864</v>
      </c>
      <c r="AP438">
        <v>42734.994621428719</v>
      </c>
      <c r="AQ438">
        <v>42795.189210712619</v>
      </c>
      <c r="AS438">
        <f t="shared" si="21"/>
        <v>1</v>
      </c>
      <c r="AT438">
        <f t="shared" si="22"/>
        <v>5.6228546869090179E-2</v>
      </c>
      <c r="AU438">
        <f t="shared" si="22"/>
        <v>5.4331036450442571E-2</v>
      </c>
      <c r="AV438">
        <f t="shared" si="22"/>
        <v>4.7871157626188099E-2</v>
      </c>
      <c r="AW438">
        <f t="shared" si="22"/>
        <v>6.126802063584269E-2</v>
      </c>
      <c r="AX438">
        <f t="shared" si="22"/>
        <v>0.15690743553943065</v>
      </c>
      <c r="AY438">
        <f t="shared" si="22"/>
        <v>0.14046431356069311</v>
      </c>
      <c r="AZ438">
        <f t="shared" si="22"/>
        <v>0.12934007026452332</v>
      </c>
      <c r="BA438">
        <f t="shared" si="23"/>
        <v>1.1196971804210865E-2</v>
      </c>
    </row>
    <row r="439" spans="1:53" x14ac:dyDescent="0.25">
      <c r="A439" t="s">
        <v>1</v>
      </c>
      <c r="B439" t="s">
        <v>1</v>
      </c>
      <c r="C439" t="s">
        <v>736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AS439">
        <f t="shared" si="21"/>
        <v>0</v>
      </c>
      <c r="AT439">
        <f t="shared" si="22"/>
        <v>0</v>
      </c>
      <c r="AU439">
        <f t="shared" si="22"/>
        <v>0</v>
      </c>
      <c r="AV439">
        <f t="shared" si="22"/>
        <v>0</v>
      </c>
      <c r="AW439">
        <f t="shared" si="22"/>
        <v>0</v>
      </c>
      <c r="AX439">
        <f t="shared" si="22"/>
        <v>0</v>
      </c>
      <c r="AY439">
        <f t="shared" si="22"/>
        <v>0</v>
      </c>
      <c r="AZ439">
        <f t="shared" si="22"/>
        <v>0</v>
      </c>
      <c r="BA439">
        <f t="shared" si="23"/>
        <v>0</v>
      </c>
    </row>
    <row r="440" spans="1:53" x14ac:dyDescent="0.25">
      <c r="A440" t="s">
        <v>844</v>
      </c>
      <c r="B440" t="s">
        <v>204</v>
      </c>
      <c r="C440" t="s">
        <v>735</v>
      </c>
      <c r="D440">
        <v>43372.352951685258</v>
      </c>
      <c r="E440">
        <v>44310.611216611869</v>
      </c>
      <c r="F440">
        <v>45199.794894025705</v>
      </c>
      <c r="G440">
        <v>45876.37329098703</v>
      </c>
      <c r="H440">
        <v>46309.250645277527</v>
      </c>
      <c r="I440">
        <v>46307.079898971278</v>
      </c>
      <c r="J440">
        <v>46235.570886239031</v>
      </c>
      <c r="K440">
        <v>46219.038579499946</v>
      </c>
      <c r="L440">
        <v>46291.281412732627</v>
      </c>
      <c r="M440">
        <v>46439.046902425878</v>
      </c>
      <c r="N440">
        <v>46669.154273386579</v>
      </c>
      <c r="O440">
        <v>46952.734173860154</v>
      </c>
      <c r="P440">
        <v>47262.054903384633</v>
      </c>
      <c r="Q440">
        <v>47574.705944286281</v>
      </c>
      <c r="R440">
        <v>47876.97875441183</v>
      </c>
      <c r="S440">
        <v>48158.46038816667</v>
      </c>
      <c r="T440">
        <v>48414.653966097874</v>
      </c>
      <c r="U440">
        <v>48645.05269234319</v>
      </c>
      <c r="V440">
        <v>48851.846220055188</v>
      </c>
      <c r="W440">
        <v>49038.433460308341</v>
      </c>
      <c r="X440">
        <v>49208.898278594934</v>
      </c>
      <c r="Y440">
        <v>49367.267668606451</v>
      </c>
      <c r="Z440">
        <v>49517.139531219174</v>
      </c>
      <c r="AA440">
        <v>49661.47318301248</v>
      </c>
      <c r="AB440">
        <v>49802.566645247993</v>
      </c>
      <c r="AC440">
        <v>49942.077209737923</v>
      </c>
      <c r="AD440">
        <v>50081.113228532078</v>
      </c>
      <c r="AE440">
        <v>50220.343881958164</v>
      </c>
      <c r="AF440">
        <v>50360.113575262993</v>
      </c>
      <c r="AG440">
        <v>50500.541257291668</v>
      </c>
      <c r="AH440">
        <v>50641.604700246855</v>
      </c>
      <c r="AI440">
        <v>50783.204732595623</v>
      </c>
      <c r="AJ440">
        <v>50925.21123444238</v>
      </c>
      <c r="AK440">
        <v>51067.492912401052</v>
      </c>
      <c r="AL440">
        <v>51209.934668134316</v>
      </c>
      <c r="AM440">
        <v>51352.44554258656</v>
      </c>
      <c r="AN440">
        <v>51494.96035370481</v>
      </c>
      <c r="AO440">
        <v>51637.437452328551</v>
      </c>
      <c r="AP440">
        <v>51779.85452686224</v>
      </c>
      <c r="AQ440">
        <v>51922.203751450317</v>
      </c>
      <c r="AS440">
        <f t="shared" si="21"/>
        <v>1</v>
      </c>
      <c r="AT440">
        <f t="shared" si="22"/>
        <v>0.19750277345275302</v>
      </c>
      <c r="AU440">
        <f t="shared" si="22"/>
        <v>2.9115154716117475E-2</v>
      </c>
      <c r="AV440">
        <f t="shared" si="22"/>
        <v>4.0894318672294316E-2</v>
      </c>
      <c r="AW440">
        <f t="shared" si="22"/>
        <v>0.19426181316673685</v>
      </c>
      <c r="AX440">
        <f t="shared" si="22"/>
        <v>0.20349413044199505</v>
      </c>
      <c r="AY440">
        <f t="shared" si="22"/>
        <v>0.18529435596834443</v>
      </c>
      <c r="AZ440">
        <f t="shared" si="22"/>
        <v>0.2042708537035145</v>
      </c>
      <c r="BA440">
        <f t="shared" si="23"/>
        <v>0.22962218206608354</v>
      </c>
    </row>
    <row r="441" spans="1:53" x14ac:dyDescent="0.25">
      <c r="A441" t="s">
        <v>1</v>
      </c>
      <c r="B441" t="s">
        <v>1</v>
      </c>
      <c r="C441" t="s">
        <v>736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AS441">
        <f t="shared" si="21"/>
        <v>0</v>
      </c>
      <c r="AT441">
        <f t="shared" si="22"/>
        <v>0</v>
      </c>
      <c r="AU441">
        <f t="shared" si="22"/>
        <v>0</v>
      </c>
      <c r="AV441">
        <f t="shared" si="22"/>
        <v>0</v>
      </c>
      <c r="AW441">
        <f t="shared" si="22"/>
        <v>0</v>
      </c>
      <c r="AX441">
        <f t="shared" si="22"/>
        <v>0</v>
      </c>
      <c r="AY441">
        <f t="shared" si="22"/>
        <v>0</v>
      </c>
      <c r="AZ441">
        <f t="shared" si="22"/>
        <v>0</v>
      </c>
      <c r="BA441">
        <f t="shared" si="23"/>
        <v>0</v>
      </c>
    </row>
    <row r="442" spans="1:53" x14ac:dyDescent="0.25">
      <c r="A442" t="s">
        <v>845</v>
      </c>
      <c r="B442" t="s">
        <v>203</v>
      </c>
      <c r="C442" t="s">
        <v>735</v>
      </c>
      <c r="D442">
        <v>15657.584937180625</v>
      </c>
      <c r="E442">
        <v>15722.576371891308</v>
      </c>
      <c r="F442">
        <v>13193.483164523845</v>
      </c>
      <c r="G442">
        <v>13245.299362056307</v>
      </c>
      <c r="H442">
        <v>13544.767864277004</v>
      </c>
      <c r="I442">
        <v>13183.091514967731</v>
      </c>
      <c r="J442">
        <v>13046.579516592901</v>
      </c>
      <c r="K442">
        <v>13248.837673496921</v>
      </c>
      <c r="L442">
        <v>13427.88129478402</v>
      </c>
      <c r="M442">
        <v>13555.932947926573</v>
      </c>
      <c r="N442">
        <v>13701.574035298196</v>
      </c>
      <c r="O442">
        <v>13839.118455047486</v>
      </c>
      <c r="P442">
        <v>13939.289558229386</v>
      </c>
      <c r="Q442">
        <v>14012.465494226781</v>
      </c>
      <c r="R442">
        <v>14068.191400682437</v>
      </c>
      <c r="S442">
        <v>14107.60484889592</v>
      </c>
      <c r="T442">
        <v>14134.141752770054</v>
      </c>
      <c r="U442">
        <v>14153.322584522772</v>
      </c>
      <c r="V442">
        <v>14168.62883054954</v>
      </c>
      <c r="W442">
        <v>14182.113455616869</v>
      </c>
      <c r="X442">
        <v>14195.442747006542</v>
      </c>
      <c r="Y442">
        <v>14209.724252198008</v>
      </c>
      <c r="Z442">
        <v>14225.401898811804</v>
      </c>
      <c r="AA442">
        <v>14242.562888012268</v>
      </c>
      <c r="AB442">
        <v>14261.116520813317</v>
      </c>
      <c r="AC442">
        <v>14280.848442091257</v>
      </c>
      <c r="AD442">
        <v>14301.486315597198</v>
      </c>
      <c r="AE442">
        <v>14322.766406470793</v>
      </c>
      <c r="AF442">
        <v>14344.460839630337</v>
      </c>
      <c r="AG442">
        <v>14366.385900652269</v>
      </c>
      <c r="AH442">
        <v>14388.405297748744</v>
      </c>
      <c r="AI442">
        <v>14410.427509640576</v>
      </c>
      <c r="AJ442">
        <v>14432.397771828691</v>
      </c>
      <c r="AK442">
        <v>14454.289186583017</v>
      </c>
      <c r="AL442">
        <v>14476.094608092448</v>
      </c>
      <c r="AM442">
        <v>14497.819526843727</v>
      </c>
      <c r="AN442">
        <v>14519.476289232378</v>
      </c>
      <c r="AO442">
        <v>14541.079919913551</v>
      </c>
      <c r="AP442">
        <v>14562.645352946594</v>
      </c>
      <c r="AQ442">
        <v>14584.185780782369</v>
      </c>
      <c r="AS442">
        <f t="shared" si="21"/>
        <v>1</v>
      </c>
      <c r="AT442">
        <f t="shared" si="22"/>
        <v>2.6508035469108293E-5</v>
      </c>
      <c r="AU442">
        <f t="shared" si="22"/>
        <v>1.8443228125152422E-2</v>
      </c>
      <c r="AV442">
        <f t="shared" si="22"/>
        <v>6.7993560008205334E-2</v>
      </c>
      <c r="AW442">
        <f t="shared" si="22"/>
        <v>8.9520388422826835E-2</v>
      </c>
      <c r="AX442">
        <f t="shared" si="22"/>
        <v>0.23956876217415624</v>
      </c>
      <c r="AY442">
        <f t="shared" si="22"/>
        <v>0.32267397561630684</v>
      </c>
      <c r="AZ442">
        <f t="shared" si="22"/>
        <v>0.25689590718621402</v>
      </c>
      <c r="BA442">
        <f t="shared" si="23"/>
        <v>0.16688723564355468</v>
      </c>
    </row>
    <row r="443" spans="1:53" x14ac:dyDescent="0.25">
      <c r="A443" t="s">
        <v>1</v>
      </c>
      <c r="B443" t="s">
        <v>1</v>
      </c>
      <c r="C443" t="s">
        <v>736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AS443">
        <f t="shared" si="21"/>
        <v>0</v>
      </c>
      <c r="AT443">
        <f t="shared" si="22"/>
        <v>0</v>
      </c>
      <c r="AU443">
        <f t="shared" si="22"/>
        <v>0</v>
      </c>
      <c r="AV443">
        <f t="shared" si="22"/>
        <v>0</v>
      </c>
      <c r="AW443">
        <f t="shared" si="22"/>
        <v>0</v>
      </c>
      <c r="AX443">
        <f t="shared" si="22"/>
        <v>0</v>
      </c>
      <c r="AY443">
        <f t="shared" si="22"/>
        <v>0</v>
      </c>
      <c r="AZ443">
        <f t="shared" si="22"/>
        <v>0</v>
      </c>
      <c r="BA443">
        <f t="shared" si="23"/>
        <v>0</v>
      </c>
    </row>
    <row r="444" spans="1:53" x14ac:dyDescent="0.25">
      <c r="A444" t="s">
        <v>845</v>
      </c>
      <c r="B444" t="s">
        <v>204</v>
      </c>
      <c r="C444" t="s">
        <v>735</v>
      </c>
      <c r="D444">
        <v>13352.752822802227</v>
      </c>
      <c r="E444">
        <v>14771.206927886524</v>
      </c>
      <c r="F444">
        <v>15489.398472382745</v>
      </c>
      <c r="G444">
        <v>14717.006836965535</v>
      </c>
      <c r="H444">
        <v>14182.696114742052</v>
      </c>
      <c r="I444">
        <v>13963.053034962621</v>
      </c>
      <c r="J444">
        <v>13782.818319357873</v>
      </c>
      <c r="K444">
        <v>13683.536151715613</v>
      </c>
      <c r="L444">
        <v>13747.30505289798</v>
      </c>
      <c r="M444">
        <v>13881.233120671968</v>
      </c>
      <c r="N444">
        <v>14028.268496248493</v>
      </c>
      <c r="O444">
        <v>14177.304014454887</v>
      </c>
      <c r="P444">
        <v>14320.043155389081</v>
      </c>
      <c r="Q444">
        <v>14442.601580888062</v>
      </c>
      <c r="R444">
        <v>14542.829304594517</v>
      </c>
      <c r="S444">
        <v>14623.558429277997</v>
      </c>
      <c r="T444">
        <v>14687.838749614195</v>
      </c>
      <c r="U444">
        <v>14738.752177594928</v>
      </c>
      <c r="V444">
        <v>14780.135600559675</v>
      </c>
      <c r="W444">
        <v>14815.332402763277</v>
      </c>
      <c r="X444">
        <v>14846.901820957748</v>
      </c>
      <c r="Y444">
        <v>14876.744149023842</v>
      </c>
      <c r="Z444">
        <v>14906.217547524662</v>
      </c>
      <c r="AA444">
        <v>14936.14515116642</v>
      </c>
      <c r="AB444">
        <v>14966.947038652521</v>
      </c>
      <c r="AC444">
        <v>14998.768875280948</v>
      </c>
      <c r="AD444">
        <v>15031.579556034936</v>
      </c>
      <c r="AE444">
        <v>15065.242180763977</v>
      </c>
      <c r="AF444">
        <v>15099.57551900408</v>
      </c>
      <c r="AG444">
        <v>15134.393954194122</v>
      </c>
      <c r="AH444">
        <v>15169.530620806763</v>
      </c>
      <c r="AI444">
        <v>15204.848775112012</v>
      </c>
      <c r="AJ444">
        <v>15240.24568935571</v>
      </c>
      <c r="AK444">
        <v>15275.650741599558</v>
      </c>
      <c r="AL444">
        <v>15311.02054131389</v>
      </c>
      <c r="AM444">
        <v>15346.332921726425</v>
      </c>
      <c r="AN444">
        <v>15381.580969417642</v>
      </c>
      <c r="AO444">
        <v>15416.767683250131</v>
      </c>
      <c r="AP444">
        <v>15451.901660277159</v>
      </c>
      <c r="AQ444">
        <v>15486.993885843811</v>
      </c>
      <c r="AS444">
        <f t="shared" si="21"/>
        <v>1</v>
      </c>
      <c r="AT444">
        <f t="shared" si="22"/>
        <v>8.2246135743412774E-2</v>
      </c>
      <c r="AU444">
        <f t="shared" si="22"/>
        <v>1.0680376082691234E-3</v>
      </c>
      <c r="AV444">
        <f t="shared" si="22"/>
        <v>3.4557739272157662E-2</v>
      </c>
      <c r="AW444">
        <f t="shared" si="22"/>
        <v>0.16018973882266718</v>
      </c>
      <c r="AX444">
        <f t="shared" si="22"/>
        <v>0.21240349758437782</v>
      </c>
      <c r="AY444">
        <f t="shared" si="22"/>
        <v>0.24292798958186057</v>
      </c>
      <c r="AZ444">
        <f t="shared" si="22"/>
        <v>0.24878303156273196</v>
      </c>
      <c r="BA444">
        <f t="shared" si="23"/>
        <v>0.24565645441198103</v>
      </c>
    </row>
    <row r="445" spans="1:53" x14ac:dyDescent="0.25">
      <c r="A445" t="s">
        <v>1</v>
      </c>
      <c r="B445" t="s">
        <v>1</v>
      </c>
      <c r="C445" t="s">
        <v>736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AS445">
        <f t="shared" si="21"/>
        <v>0</v>
      </c>
      <c r="AT445">
        <f t="shared" si="22"/>
        <v>0</v>
      </c>
      <c r="AU445">
        <f t="shared" si="22"/>
        <v>0</v>
      </c>
      <c r="AV445">
        <f t="shared" si="22"/>
        <v>0</v>
      </c>
      <c r="AW445">
        <f t="shared" si="22"/>
        <v>0</v>
      </c>
      <c r="AX445">
        <f t="shared" si="22"/>
        <v>0</v>
      </c>
      <c r="AY445">
        <f t="shared" si="22"/>
        <v>0</v>
      </c>
      <c r="AZ445">
        <f t="shared" si="22"/>
        <v>0</v>
      </c>
      <c r="BA445">
        <f t="shared" si="23"/>
        <v>0</v>
      </c>
    </row>
    <row r="446" spans="1:53" x14ac:dyDescent="0.25">
      <c r="A446" t="s">
        <v>846</v>
      </c>
      <c r="B446" t="s">
        <v>203</v>
      </c>
      <c r="C446" t="s">
        <v>735</v>
      </c>
      <c r="D446">
        <v>14431.229485948454</v>
      </c>
      <c r="E446">
        <v>16112.947865266993</v>
      </c>
      <c r="F446">
        <v>14090.257861670398</v>
      </c>
      <c r="G446">
        <v>13884.651196654537</v>
      </c>
      <c r="H446">
        <v>14163.949315640959</v>
      </c>
      <c r="I446">
        <v>13748.352799032466</v>
      </c>
      <c r="J446">
        <v>13399.364721249905</v>
      </c>
      <c r="K446">
        <v>13410.535291410051</v>
      </c>
      <c r="L446">
        <v>13495.315356696839</v>
      </c>
      <c r="M446">
        <v>13575.016328261874</v>
      </c>
      <c r="N446">
        <v>13704.16952739819</v>
      </c>
      <c r="O446">
        <v>13858.731937668228</v>
      </c>
      <c r="P446">
        <v>13996.835702560144</v>
      </c>
      <c r="Q446">
        <v>14113.728783071565</v>
      </c>
      <c r="R446">
        <v>14212.791006041458</v>
      </c>
      <c r="S446">
        <v>14291.71842888667</v>
      </c>
      <c r="T446">
        <v>14351.174536873994</v>
      </c>
      <c r="U446">
        <v>14395.648485524987</v>
      </c>
      <c r="V446">
        <v>14429.199527031218</v>
      </c>
      <c r="W446">
        <v>14454.897189936135</v>
      </c>
      <c r="X446">
        <v>14475.573851300869</v>
      </c>
      <c r="Y446">
        <v>14493.575835929194</v>
      </c>
      <c r="Z446">
        <v>14510.493830463151</v>
      </c>
      <c r="AA446">
        <v>14527.339980600169</v>
      </c>
      <c r="AB446">
        <v>14544.728949977551</v>
      </c>
      <c r="AC446">
        <v>14562.953094550467</v>
      </c>
      <c r="AD446">
        <v>14582.071179437859</v>
      </c>
      <c r="AE446">
        <v>14602.008434986521</v>
      </c>
      <c r="AF446">
        <v>14622.623920543352</v>
      </c>
      <c r="AG446">
        <v>14643.751969295554</v>
      </c>
      <c r="AH446">
        <v>14665.231921136437</v>
      </c>
      <c r="AI446">
        <v>14686.926126027945</v>
      </c>
      <c r="AJ446">
        <v>14708.726761650469</v>
      </c>
      <c r="AK446">
        <v>14730.556158047752</v>
      </c>
      <c r="AL446">
        <v>14752.363796394726</v>
      </c>
      <c r="AM446">
        <v>14774.121363444254</v>
      </c>
      <c r="AN446">
        <v>14795.81712334475</v>
      </c>
      <c r="AO446">
        <v>14817.450659238733</v>
      </c>
      <c r="AP446">
        <v>14839.028453794308</v>
      </c>
      <c r="AQ446">
        <v>14860.560441193928</v>
      </c>
      <c r="AS446">
        <f t="shared" si="21"/>
        <v>1</v>
      </c>
      <c r="AT446">
        <f t="shared" si="22"/>
        <v>0.12991148496307958</v>
      </c>
      <c r="AU446">
        <f t="shared" si="22"/>
        <v>6.3962596417625583E-2</v>
      </c>
      <c r="AV446">
        <f t="shared" si="22"/>
        <v>1.8168917729050382E-2</v>
      </c>
      <c r="AW446">
        <f t="shared" si="22"/>
        <v>1.6445914835617526E-2</v>
      </c>
      <c r="AX446">
        <f t="shared" si="22"/>
        <v>9.7470115887258624E-2</v>
      </c>
      <c r="AY446">
        <f t="shared" si="22"/>
        <v>0.20114911751113618</v>
      </c>
      <c r="AZ446">
        <f t="shared" si="22"/>
        <v>0.18599439911930471</v>
      </c>
      <c r="BA446">
        <f t="shared" si="23"/>
        <v>5.7029659605111638E-2</v>
      </c>
    </row>
    <row r="447" spans="1:53" x14ac:dyDescent="0.25">
      <c r="A447" t="s">
        <v>1</v>
      </c>
      <c r="B447" t="s">
        <v>1</v>
      </c>
      <c r="C447" t="s">
        <v>736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AS447">
        <f t="shared" si="21"/>
        <v>0</v>
      </c>
      <c r="AT447">
        <f t="shared" si="22"/>
        <v>0</v>
      </c>
      <c r="AU447">
        <f t="shared" si="22"/>
        <v>0</v>
      </c>
      <c r="AV447">
        <f t="shared" si="22"/>
        <v>0</v>
      </c>
      <c r="AW447">
        <f t="shared" si="22"/>
        <v>0</v>
      </c>
      <c r="AX447">
        <f t="shared" si="22"/>
        <v>0</v>
      </c>
      <c r="AY447">
        <f t="shared" si="22"/>
        <v>0</v>
      </c>
      <c r="AZ447">
        <f t="shared" si="22"/>
        <v>0</v>
      </c>
      <c r="BA447">
        <f t="shared" si="23"/>
        <v>0</v>
      </c>
    </row>
    <row r="448" spans="1:53" x14ac:dyDescent="0.25">
      <c r="A448" t="s">
        <v>846</v>
      </c>
      <c r="B448" t="s">
        <v>204</v>
      </c>
      <c r="C448" t="s">
        <v>735</v>
      </c>
      <c r="D448">
        <v>15333.890793602011</v>
      </c>
      <c r="E448">
        <v>15738.732618399328</v>
      </c>
      <c r="F448">
        <v>15910.048548459745</v>
      </c>
      <c r="G448">
        <v>15945.930846560514</v>
      </c>
      <c r="H448">
        <v>15966.75240717204</v>
      </c>
      <c r="I448">
        <v>15913.040225479024</v>
      </c>
      <c r="J448">
        <v>15876.819809105873</v>
      </c>
      <c r="K448">
        <v>15888.206809764743</v>
      </c>
      <c r="L448">
        <v>15946.724885525546</v>
      </c>
      <c r="M448">
        <v>16033.933619215793</v>
      </c>
      <c r="N448">
        <v>16144.074634404693</v>
      </c>
      <c r="O448">
        <v>16265.10345501019</v>
      </c>
      <c r="P448">
        <v>16387.006224630677</v>
      </c>
      <c r="Q448">
        <v>16502.657317098085</v>
      </c>
      <c r="R448">
        <v>16608.884028339075</v>
      </c>
      <c r="S448">
        <v>16703.943164536729</v>
      </c>
      <c r="T448">
        <v>16787.868184350955</v>
      </c>
      <c r="U448">
        <v>16861.764824689846</v>
      </c>
      <c r="V448">
        <v>16927.3500345746</v>
      </c>
      <c r="W448">
        <v>16986.426680639954</v>
      </c>
      <c r="X448">
        <v>17040.743723821957</v>
      </c>
      <c r="Y448">
        <v>17091.821213967749</v>
      </c>
      <c r="Z448">
        <v>17140.887111783057</v>
      </c>
      <c r="AA448">
        <v>17188.859354801694</v>
      </c>
      <c r="AB448">
        <v>17236.383409006812</v>
      </c>
      <c r="AC448">
        <v>17283.87318981401</v>
      </c>
      <c r="AD448">
        <v>17331.563371563956</v>
      </c>
      <c r="AE448">
        <v>17379.558775874219</v>
      </c>
      <c r="AF448">
        <v>17427.878666038217</v>
      </c>
      <c r="AG448">
        <v>17476.491062592671</v>
      </c>
      <c r="AH448">
        <v>17525.338865321624</v>
      </c>
      <c r="AI448">
        <v>17574.357715849095</v>
      </c>
      <c r="AJ448">
        <v>17623.487213717424</v>
      </c>
      <c r="AK448">
        <v>17672.676817558386</v>
      </c>
      <c r="AL448">
        <v>17721.888114293251</v>
      </c>
      <c r="AM448">
        <v>17771.094645933088</v>
      </c>
      <c r="AN448">
        <v>17820.280358783348</v>
      </c>
      <c r="AO448">
        <v>17869.437420522008</v>
      </c>
      <c r="AP448">
        <v>17918.563939760701</v>
      </c>
      <c r="AQ448">
        <v>17967.661892691933</v>
      </c>
      <c r="AS448">
        <f t="shared" si="21"/>
        <v>1</v>
      </c>
      <c r="AT448">
        <f t="shared" si="22"/>
        <v>0.18600748654977273</v>
      </c>
      <c r="AU448">
        <f t="shared" si="22"/>
        <v>9.4107631092437138E-3</v>
      </c>
      <c r="AV448">
        <f t="shared" si="22"/>
        <v>0.11126971771039629</v>
      </c>
      <c r="AW448">
        <f t="shared" si="22"/>
        <v>0.14103261871631578</v>
      </c>
      <c r="AX448">
        <f t="shared" si="22"/>
        <v>0.16733092609826294</v>
      </c>
      <c r="AY448">
        <f t="shared" si="22"/>
        <v>0.25705349754949247</v>
      </c>
      <c r="AZ448">
        <f t="shared" si="22"/>
        <v>0.2453384429450054</v>
      </c>
      <c r="BA448">
        <f t="shared" si="23"/>
        <v>0.28120367791022849</v>
      </c>
    </row>
    <row r="449" spans="1:53" x14ac:dyDescent="0.25">
      <c r="A449" t="s">
        <v>1</v>
      </c>
      <c r="B449" t="s">
        <v>1</v>
      </c>
      <c r="C449" t="s">
        <v>736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AS449">
        <f t="shared" si="21"/>
        <v>0</v>
      </c>
      <c r="AT449">
        <f t="shared" si="22"/>
        <v>0</v>
      </c>
      <c r="AU449">
        <f t="shared" si="22"/>
        <v>0</v>
      </c>
      <c r="AV449">
        <f t="shared" si="22"/>
        <v>0</v>
      </c>
      <c r="AW449">
        <f t="shared" ref="AW449:BA512" si="24">IF($AS449=1,ABS(G449/G450-1),0)</f>
        <v>0</v>
      </c>
      <c r="AX449">
        <f t="shared" si="24"/>
        <v>0</v>
      </c>
      <c r="AY449">
        <f t="shared" si="24"/>
        <v>0</v>
      </c>
      <c r="AZ449">
        <f t="shared" si="24"/>
        <v>0</v>
      </c>
      <c r="BA449">
        <f t="shared" si="23"/>
        <v>0</v>
      </c>
    </row>
    <row r="450" spans="1:53" x14ac:dyDescent="0.25">
      <c r="A450" t="s">
        <v>847</v>
      </c>
      <c r="B450" t="s">
        <v>203</v>
      </c>
      <c r="C450" t="s">
        <v>735</v>
      </c>
      <c r="D450">
        <v>4787.4334279607283</v>
      </c>
      <c r="E450">
        <v>5155.0423019106383</v>
      </c>
      <c r="F450">
        <v>3831.3768000478158</v>
      </c>
      <c r="G450">
        <v>3546.1131251254701</v>
      </c>
      <c r="H450">
        <v>3676.6843557013781</v>
      </c>
      <c r="I450">
        <v>3574.2693834590027</v>
      </c>
      <c r="J450">
        <v>3510.9351402521715</v>
      </c>
      <c r="K450">
        <v>3602.3848091324908</v>
      </c>
      <c r="L450">
        <v>3697.5026129784528</v>
      </c>
      <c r="M450">
        <v>3755.5745614276966</v>
      </c>
      <c r="N450">
        <v>3808.1986991432495</v>
      </c>
      <c r="O450">
        <v>3854.4290377907455</v>
      </c>
      <c r="P450">
        <v>3882.2695462966221</v>
      </c>
      <c r="Q450">
        <v>3895.8573111324222</v>
      </c>
      <c r="R450">
        <v>3901.5200826892396</v>
      </c>
      <c r="S450">
        <v>3901.1908177289879</v>
      </c>
      <c r="T450">
        <v>3896.547636002244</v>
      </c>
      <c r="U450">
        <v>3890.0825873329886</v>
      </c>
      <c r="V450">
        <v>3883.4063575876644</v>
      </c>
      <c r="W450">
        <v>3877.2686575557454</v>
      </c>
      <c r="X450">
        <v>3872.1327539593331</v>
      </c>
      <c r="Y450">
        <v>3868.2385762071353</v>
      </c>
      <c r="Z450">
        <v>3865.5595423685736</v>
      </c>
      <c r="AA450">
        <v>3863.9324929784634</v>
      </c>
      <c r="AB450">
        <v>3863.1563775771647</v>
      </c>
      <c r="AC450">
        <v>3863.0208711002488</v>
      </c>
      <c r="AD450">
        <v>3863.3264358450542</v>
      </c>
      <c r="AE450">
        <v>3863.9063759908313</v>
      </c>
      <c r="AF450">
        <v>3864.6331959670642</v>
      </c>
      <c r="AG450">
        <v>3865.4154803095153</v>
      </c>
      <c r="AH450">
        <v>3866.1931413833518</v>
      </c>
      <c r="AI450">
        <v>3866.9317908323719</v>
      </c>
      <c r="AJ450">
        <v>3867.616008485842</v>
      </c>
      <c r="AK450">
        <v>3868.2431448461139</v>
      </c>
      <c r="AL450">
        <v>3868.8183700240916</v>
      </c>
      <c r="AM450">
        <v>3869.3508808567422</v>
      </c>
      <c r="AN450">
        <v>3869.8511537753511</v>
      </c>
      <c r="AO450">
        <v>3870.3291888117674</v>
      </c>
      <c r="AP450">
        <v>3870.7935426853364</v>
      </c>
      <c r="AQ450">
        <v>3871.250921946601</v>
      </c>
      <c r="AS450">
        <f t="shared" si="21"/>
        <v>1</v>
      </c>
      <c r="AT450">
        <f t="shared" ref="AT450:AX513" si="25">IF($AS450=1,ABS(D450/D451-1),0)</f>
        <v>9.3770488453444933E-2</v>
      </c>
      <c r="AU450">
        <f t="shared" si="25"/>
        <v>5.3339252535888448E-2</v>
      </c>
      <c r="AV450">
        <f t="shared" si="25"/>
        <v>5.0228854722901395E-2</v>
      </c>
      <c r="AW450">
        <f t="shared" si="24"/>
        <v>0.14798094047441568</v>
      </c>
      <c r="AX450">
        <f t="shared" si="24"/>
        <v>0.1686854277499612</v>
      </c>
      <c r="AY450">
        <f t="shared" si="24"/>
        <v>0.13866498358044055</v>
      </c>
      <c r="AZ450">
        <f t="shared" si="24"/>
        <v>0.32588185054840313</v>
      </c>
      <c r="BA450">
        <f t="shared" si="23"/>
        <v>0.16544316050873209</v>
      </c>
    </row>
    <row r="451" spans="1:53" x14ac:dyDescent="0.25">
      <c r="A451" t="s">
        <v>1</v>
      </c>
      <c r="B451" t="s">
        <v>1</v>
      </c>
      <c r="C451" t="s">
        <v>736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AS451">
        <f t="shared" si="21"/>
        <v>0</v>
      </c>
      <c r="AT451">
        <f t="shared" si="25"/>
        <v>0</v>
      </c>
      <c r="AU451">
        <f t="shared" si="25"/>
        <v>0</v>
      </c>
      <c r="AV451">
        <f t="shared" si="25"/>
        <v>0</v>
      </c>
      <c r="AW451">
        <f t="shared" si="24"/>
        <v>0</v>
      </c>
      <c r="AX451">
        <f t="shared" si="24"/>
        <v>0</v>
      </c>
      <c r="AY451">
        <f t="shared" si="24"/>
        <v>0</v>
      </c>
      <c r="AZ451">
        <f t="shared" si="24"/>
        <v>0</v>
      </c>
      <c r="BA451">
        <f t="shared" si="23"/>
        <v>0</v>
      </c>
    </row>
    <row r="452" spans="1:53" x14ac:dyDescent="0.25">
      <c r="A452" t="s">
        <v>847</v>
      </c>
      <c r="B452" t="s">
        <v>204</v>
      </c>
      <c r="C452" t="s">
        <v>735</v>
      </c>
      <c r="D452">
        <v>3479.9364899907523</v>
      </c>
      <c r="E452">
        <v>4543.9685504232475</v>
      </c>
      <c r="F452">
        <v>4860.7004526382298</v>
      </c>
      <c r="G452">
        <v>4199.5595144572872</v>
      </c>
      <c r="H452">
        <v>3904.4973303887018</v>
      </c>
      <c r="I452">
        <v>3857.0771906452428</v>
      </c>
      <c r="J452">
        <v>3765.5187210695512</v>
      </c>
      <c r="K452">
        <v>3692.4201253834617</v>
      </c>
      <c r="L452">
        <v>3710.8535990737801</v>
      </c>
      <c r="M452">
        <v>3754.9424349259352</v>
      </c>
      <c r="N452">
        <v>3794.8406032302155</v>
      </c>
      <c r="O452">
        <v>3835.7637520969511</v>
      </c>
      <c r="P452">
        <v>3876.580995448865</v>
      </c>
      <c r="Q452">
        <v>3909.1041342211756</v>
      </c>
      <c r="R452">
        <v>3932.9465920496295</v>
      </c>
      <c r="S452">
        <v>3950.1095066969938</v>
      </c>
      <c r="T452">
        <v>3961.616325770301</v>
      </c>
      <c r="U452">
        <v>3968.360100198639</v>
      </c>
      <c r="V452">
        <v>3971.8594167218325</v>
      </c>
      <c r="W452">
        <v>3973.3750089880195</v>
      </c>
      <c r="X452">
        <v>3973.7790724728766</v>
      </c>
      <c r="Y452">
        <v>3973.7175486012275</v>
      </c>
      <c r="Z452">
        <v>3973.6637116109559</v>
      </c>
      <c r="AA452">
        <v>3973.8829488918127</v>
      </c>
      <c r="AB452">
        <v>3974.4934064856716</v>
      </c>
      <c r="AC452">
        <v>3975.5228760843602</v>
      </c>
      <c r="AD452">
        <v>3976.9418138863111</v>
      </c>
      <c r="AE452">
        <v>3978.6859219467951</v>
      </c>
      <c r="AF452">
        <v>3980.6795322968828</v>
      </c>
      <c r="AG452">
        <v>3982.8495009163526</v>
      </c>
      <c r="AH452">
        <v>3985.1322005089605</v>
      </c>
      <c r="AI452">
        <v>3987.4766891739782</v>
      </c>
      <c r="AJ452">
        <v>3989.8456190252764</v>
      </c>
      <c r="AK452">
        <v>3992.2139797454292</v>
      </c>
      <c r="AL452">
        <v>3994.5669085423287</v>
      </c>
      <c r="AM452">
        <v>3996.8972705742199</v>
      </c>
      <c r="AN452">
        <v>3999.2033664720439</v>
      </c>
      <c r="AO452">
        <v>4001.48692131188</v>
      </c>
      <c r="AP452">
        <v>4003.7515021475774</v>
      </c>
      <c r="AQ452">
        <v>4006.001370796017</v>
      </c>
      <c r="AS452">
        <f t="shared" si="21"/>
        <v>1</v>
      </c>
      <c r="AT452">
        <f t="shared" si="25"/>
        <v>0.10194315705850299</v>
      </c>
      <c r="AU452">
        <f t="shared" si="25"/>
        <v>2.6653536019712432E-2</v>
      </c>
      <c r="AV452">
        <f t="shared" si="25"/>
        <v>2.7665442560866227E-2</v>
      </c>
      <c r="AW452">
        <f t="shared" si="24"/>
        <v>6.2372758527014183E-2</v>
      </c>
      <c r="AX452">
        <f t="shared" si="24"/>
        <v>0.11270941304893189</v>
      </c>
      <c r="AY452">
        <f t="shared" si="24"/>
        <v>0.16633722124137984</v>
      </c>
      <c r="AZ452">
        <f t="shared" si="24"/>
        <v>0.34195250216306183</v>
      </c>
      <c r="BA452">
        <f t="shared" si="23"/>
        <v>8.7925788268550908E-2</v>
      </c>
    </row>
    <row r="453" spans="1:53" x14ac:dyDescent="0.25">
      <c r="A453" t="s">
        <v>1</v>
      </c>
      <c r="B453" t="s">
        <v>1</v>
      </c>
      <c r="C453" t="s">
        <v>736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AS453">
        <f t="shared" si="21"/>
        <v>0</v>
      </c>
      <c r="AT453">
        <f t="shared" si="25"/>
        <v>0</v>
      </c>
      <c r="AU453">
        <f t="shared" si="25"/>
        <v>0</v>
      </c>
      <c r="AV453">
        <f t="shared" si="25"/>
        <v>0</v>
      </c>
      <c r="AW453">
        <f t="shared" si="24"/>
        <v>0</v>
      </c>
      <c r="AX453">
        <f t="shared" si="24"/>
        <v>0</v>
      </c>
      <c r="AY453">
        <f t="shared" si="24"/>
        <v>0</v>
      </c>
      <c r="AZ453">
        <f t="shared" si="24"/>
        <v>0</v>
      </c>
      <c r="BA453">
        <f t="shared" si="23"/>
        <v>0</v>
      </c>
    </row>
    <row r="454" spans="1:53" x14ac:dyDescent="0.25">
      <c r="A454" t="s">
        <v>848</v>
      </c>
      <c r="B454" t="s">
        <v>203</v>
      </c>
      <c r="C454" t="s">
        <v>735</v>
      </c>
      <c r="D454">
        <v>26001.520910774241</v>
      </c>
      <c r="E454">
        <v>27660.625941891456</v>
      </c>
      <c r="F454">
        <v>23983.468071630225</v>
      </c>
      <c r="G454">
        <v>23706.726674050093</v>
      </c>
      <c r="H454">
        <v>24152.289268316003</v>
      </c>
      <c r="I454">
        <v>23528.10803032585</v>
      </c>
      <c r="J454">
        <v>23140.160577756236</v>
      </c>
      <c r="K454">
        <v>23325.218587453593</v>
      </c>
      <c r="L454">
        <v>23566.723959941533</v>
      </c>
      <c r="M454">
        <v>23760.718297445215</v>
      </c>
      <c r="N454">
        <v>24005.845220790594</v>
      </c>
      <c r="O454">
        <v>24262.933369139908</v>
      </c>
      <c r="P454">
        <v>24474.944124139147</v>
      </c>
      <c r="Q454">
        <v>24645.691241361666</v>
      </c>
      <c r="R454">
        <v>24786.706879719975</v>
      </c>
      <c r="S454">
        <v>24897.749992545578</v>
      </c>
      <c r="T454">
        <v>24982.565189590096</v>
      </c>
      <c r="U454">
        <v>25049.476835568086</v>
      </c>
      <c r="V454">
        <v>25104.828187308041</v>
      </c>
      <c r="W454">
        <v>25152.836095387698</v>
      </c>
      <c r="X454">
        <v>25197.133456039126</v>
      </c>
      <c r="Y454">
        <v>25240.463311410393</v>
      </c>
      <c r="Z454">
        <v>25284.406842385302</v>
      </c>
      <c r="AA454">
        <v>25329.773069458664</v>
      </c>
      <c r="AB454">
        <v>25376.910169619368</v>
      </c>
      <c r="AC454">
        <v>25425.815792454989</v>
      </c>
      <c r="AD454">
        <v>25476.264864061959</v>
      </c>
      <c r="AE454">
        <v>25527.943477042601</v>
      </c>
      <c r="AF454">
        <v>25580.525355138467</v>
      </c>
      <c r="AG454">
        <v>25633.709910745732</v>
      </c>
      <c r="AH454">
        <v>25687.246728055994</v>
      </c>
      <c r="AI454">
        <v>25740.945771734463</v>
      </c>
      <c r="AJ454">
        <v>25794.674650193076</v>
      </c>
      <c r="AK454">
        <v>25848.350139081478</v>
      </c>
      <c r="AL454">
        <v>25901.928065469139</v>
      </c>
      <c r="AM454">
        <v>25955.392767453101</v>
      </c>
      <c r="AN454">
        <v>26008.747383617214</v>
      </c>
      <c r="AO454">
        <v>26062.005950972787</v>
      </c>
      <c r="AP454">
        <v>26115.187489340897</v>
      </c>
      <c r="AQ454">
        <v>26168.311880714842</v>
      </c>
      <c r="AS454">
        <f t="shared" si="21"/>
        <v>1</v>
      </c>
      <c r="AT454">
        <f t="shared" si="25"/>
        <v>0.13588401165411046</v>
      </c>
      <c r="AU454">
        <f t="shared" si="25"/>
        <v>5.1744054100395731E-2</v>
      </c>
      <c r="AV454">
        <f t="shared" si="25"/>
        <v>3.4753971440003806E-2</v>
      </c>
      <c r="AW454">
        <f t="shared" si="24"/>
        <v>0.11966781627781109</v>
      </c>
      <c r="AX454">
        <f t="shared" si="24"/>
        <v>0.23946881188114566</v>
      </c>
      <c r="AY454">
        <f t="shared" si="24"/>
        <v>0.22599697933019902</v>
      </c>
      <c r="AZ454">
        <f t="shared" si="24"/>
        <v>0.18941971615298048</v>
      </c>
      <c r="BA454">
        <f t="shared" si="23"/>
        <v>8.4591211171468172E-2</v>
      </c>
    </row>
    <row r="455" spans="1:53" x14ac:dyDescent="0.25">
      <c r="A455" t="s">
        <v>1</v>
      </c>
      <c r="B455" t="s">
        <v>1</v>
      </c>
      <c r="C455" t="s">
        <v>736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AS455">
        <f t="shared" ref="AS455:AS518" si="26">IF(TRIM(B455)&lt;&gt;"",1,0)</f>
        <v>0</v>
      </c>
      <c r="AT455">
        <f t="shared" si="25"/>
        <v>0</v>
      </c>
      <c r="AU455">
        <f t="shared" si="25"/>
        <v>0</v>
      </c>
      <c r="AV455">
        <f t="shared" si="25"/>
        <v>0</v>
      </c>
      <c r="AW455">
        <f t="shared" si="24"/>
        <v>0</v>
      </c>
      <c r="AX455">
        <f t="shared" si="24"/>
        <v>0</v>
      </c>
      <c r="AY455">
        <f t="shared" si="24"/>
        <v>0</v>
      </c>
      <c r="AZ455">
        <f t="shared" si="24"/>
        <v>0</v>
      </c>
      <c r="BA455">
        <f t="shared" si="23"/>
        <v>0</v>
      </c>
    </row>
    <row r="456" spans="1:53" x14ac:dyDescent="0.25">
      <c r="A456" t="s">
        <v>848</v>
      </c>
      <c r="B456" t="s">
        <v>204</v>
      </c>
      <c r="C456" t="s">
        <v>735</v>
      </c>
      <c r="D456">
        <v>24966.770935239736</v>
      </c>
      <c r="E456">
        <v>26850.214608217357</v>
      </c>
      <c r="F456">
        <v>26954.736240314669</v>
      </c>
      <c r="G456">
        <v>26104.460122213466</v>
      </c>
      <c r="H456">
        <v>25924.754679133184</v>
      </c>
      <c r="I456">
        <v>25886.421242356184</v>
      </c>
      <c r="J456">
        <v>25809.589309916133</v>
      </c>
      <c r="K456">
        <v>25849.490317302523</v>
      </c>
      <c r="L456">
        <v>26037.086812685942</v>
      </c>
      <c r="M456">
        <v>26254.401531887474</v>
      </c>
      <c r="N456">
        <v>26475.955878366833</v>
      </c>
      <c r="O456">
        <v>26699.544414915494</v>
      </c>
      <c r="P456">
        <v>26911.59226747544</v>
      </c>
      <c r="Q456">
        <v>27098.550098174601</v>
      </c>
      <c r="R456">
        <v>27261.293759361724</v>
      </c>
      <c r="S456">
        <v>27402.544050040422</v>
      </c>
      <c r="T456">
        <v>27524.942868767306</v>
      </c>
      <c r="U456">
        <v>27632.003836701741</v>
      </c>
      <c r="V456">
        <v>27728.038350145682</v>
      </c>
      <c r="W456">
        <v>27816.58528959041</v>
      </c>
      <c r="X456">
        <v>27900.44868865516</v>
      </c>
      <c r="Y456">
        <v>27981.807999901241</v>
      </c>
      <c r="Z456">
        <v>28062.239931235905</v>
      </c>
      <c r="AA456">
        <v>28142.726311024977</v>
      </c>
      <c r="AB456">
        <v>28223.819160605432</v>
      </c>
      <c r="AC456">
        <v>28305.764250259963</v>
      </c>
      <c r="AD456">
        <v>28388.598448177916</v>
      </c>
      <c r="AE456">
        <v>28472.229500391171</v>
      </c>
      <c r="AF456">
        <v>28556.505078180926</v>
      </c>
      <c r="AG456">
        <v>28641.256118822843</v>
      </c>
      <c r="AH456">
        <v>28726.32379364525</v>
      </c>
      <c r="AI456">
        <v>28811.574321034015</v>
      </c>
      <c r="AJ456">
        <v>28896.905144945369</v>
      </c>
      <c r="AK456">
        <v>28982.244406903279</v>
      </c>
      <c r="AL456">
        <v>29067.547074780217</v>
      </c>
      <c r="AM456">
        <v>29152.789518802892</v>
      </c>
      <c r="AN456">
        <v>29237.963791296934</v>
      </c>
      <c r="AO456">
        <v>29323.0723409208</v>
      </c>
      <c r="AP456">
        <v>29408.12365907128</v>
      </c>
      <c r="AQ456">
        <v>29493.128971405327</v>
      </c>
      <c r="AS456">
        <f t="shared" si="26"/>
        <v>1</v>
      </c>
      <c r="AT456">
        <f t="shared" si="25"/>
        <v>0.12767709734596822</v>
      </c>
      <c r="AU456">
        <f t="shared" si="25"/>
        <v>2.1347887261491838E-2</v>
      </c>
      <c r="AV456">
        <f t="shared" si="25"/>
        <v>7.6166257049333996E-2</v>
      </c>
      <c r="AW456">
        <f t="shared" si="24"/>
        <v>0.20247179152487282</v>
      </c>
      <c r="AX456">
        <f t="shared" si="24"/>
        <v>0.24554408951346129</v>
      </c>
      <c r="AY456">
        <f t="shared" si="24"/>
        <v>0.21066416810196342</v>
      </c>
      <c r="AZ456">
        <f t="shared" si="24"/>
        <v>0.26928244860411787</v>
      </c>
      <c r="BA456">
        <f t="shared" si="23"/>
        <v>0.26452843739861676</v>
      </c>
    </row>
    <row r="457" spans="1:53" x14ac:dyDescent="0.25">
      <c r="A457" t="s">
        <v>1</v>
      </c>
      <c r="B457" t="s">
        <v>1</v>
      </c>
      <c r="C457" t="s">
        <v>736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AS457">
        <f t="shared" si="26"/>
        <v>0</v>
      </c>
      <c r="AT457">
        <f t="shared" si="25"/>
        <v>0</v>
      </c>
      <c r="AU457">
        <f t="shared" si="25"/>
        <v>0</v>
      </c>
      <c r="AV457">
        <f t="shared" si="25"/>
        <v>0</v>
      </c>
      <c r="AW457">
        <f t="shared" si="24"/>
        <v>0</v>
      </c>
      <c r="AX457">
        <f t="shared" si="24"/>
        <v>0</v>
      </c>
      <c r="AY457">
        <f t="shared" si="24"/>
        <v>0</v>
      </c>
      <c r="AZ457">
        <f t="shared" si="24"/>
        <v>0</v>
      </c>
      <c r="BA457">
        <f t="shared" si="23"/>
        <v>0</v>
      </c>
    </row>
    <row r="458" spans="1:53" x14ac:dyDescent="0.25">
      <c r="A458" t="s">
        <v>849</v>
      </c>
      <c r="B458" t="s">
        <v>203</v>
      </c>
      <c r="C458" t="s">
        <v>735</v>
      </c>
      <c r="D458">
        <v>17032.970748182299</v>
      </c>
      <c r="E458">
        <v>17064.268147256516</v>
      </c>
      <c r="F458">
        <v>16347.026081667689</v>
      </c>
      <c r="G458">
        <v>16642.164298191143</v>
      </c>
      <c r="H458">
        <v>16904.588508155721</v>
      </c>
      <c r="I458">
        <v>16797.657139017771</v>
      </c>
      <c r="J458">
        <v>16771.000769400067</v>
      </c>
      <c r="K458">
        <v>16879.582264662284</v>
      </c>
      <c r="L458">
        <v>16989.141193345742</v>
      </c>
      <c r="M458">
        <v>17092.816795163788</v>
      </c>
      <c r="N458">
        <v>17218.007589923771</v>
      </c>
      <c r="O458">
        <v>17346.682093725307</v>
      </c>
      <c r="P458">
        <v>17462.551071265771</v>
      </c>
      <c r="Q458">
        <v>17566.285256310977</v>
      </c>
      <c r="R458">
        <v>17659.437773145881</v>
      </c>
      <c r="S458">
        <v>17741.026760978653</v>
      </c>
      <c r="T458">
        <v>17812.261306135857</v>
      </c>
      <c r="U458">
        <v>17875.735093794967</v>
      </c>
      <c r="V458">
        <v>17933.559078933496</v>
      </c>
      <c r="W458">
        <v>17987.393078317691</v>
      </c>
      <c r="X458">
        <v>18038.765693656984</v>
      </c>
      <c r="Y458">
        <v>18088.873481873685</v>
      </c>
      <c r="Z458">
        <v>18138.509777609172</v>
      </c>
      <c r="AA458">
        <v>18188.176844602975</v>
      </c>
      <c r="AB458">
        <v>18238.170169930905</v>
      </c>
      <c r="AC458">
        <v>18288.617340135621</v>
      </c>
      <c r="AD458">
        <v>18339.531524528807</v>
      </c>
      <c r="AE458">
        <v>18390.862789936276</v>
      </c>
      <c r="AF458">
        <v>18442.531109825766</v>
      </c>
      <c r="AG458">
        <v>18494.447193118656</v>
      </c>
      <c r="AH458">
        <v>18546.52738156484</v>
      </c>
      <c r="AI458">
        <v>18598.701809906546</v>
      </c>
      <c r="AJ458">
        <v>18650.917052660283</v>
      </c>
      <c r="AK458">
        <v>18703.135722967098</v>
      </c>
      <c r="AL458">
        <v>18755.334502223035</v>
      </c>
      <c r="AM458">
        <v>18807.501275636518</v>
      </c>
      <c r="AN458">
        <v>18859.632076561218</v>
      </c>
      <c r="AO458">
        <v>18911.728326728626</v>
      </c>
      <c r="AP458">
        <v>18963.794570445432</v>
      </c>
      <c r="AQ458">
        <v>19015.836747462628</v>
      </c>
      <c r="AS458">
        <f t="shared" si="26"/>
        <v>1</v>
      </c>
      <c r="AT458">
        <f t="shared" si="25"/>
        <v>5.1915460715432626E-3</v>
      </c>
      <c r="AU458">
        <f t="shared" si="25"/>
        <v>4.1965448327319743E-2</v>
      </c>
      <c r="AV458">
        <f t="shared" si="25"/>
        <v>3.897553899660855E-2</v>
      </c>
      <c r="AW458">
        <f t="shared" si="24"/>
        <v>0.14003043555220862</v>
      </c>
      <c r="AX458">
        <f t="shared" si="24"/>
        <v>0.22888837657427463</v>
      </c>
      <c r="AY458">
        <f t="shared" si="24"/>
        <v>0.33728661245265279</v>
      </c>
      <c r="AZ458">
        <f t="shared" si="24"/>
        <v>0.29706115772622321</v>
      </c>
      <c r="BA458">
        <f t="shared" si="23"/>
        <v>0.12425617854417759</v>
      </c>
    </row>
    <row r="459" spans="1:53" x14ac:dyDescent="0.25">
      <c r="A459" t="s">
        <v>1</v>
      </c>
      <c r="B459" t="s">
        <v>1</v>
      </c>
      <c r="C459" t="s">
        <v>736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AS459">
        <f t="shared" si="26"/>
        <v>0</v>
      </c>
      <c r="AT459">
        <f t="shared" si="25"/>
        <v>0</v>
      </c>
      <c r="AU459">
        <f t="shared" si="25"/>
        <v>0</v>
      </c>
      <c r="AV459">
        <f t="shared" si="25"/>
        <v>0</v>
      </c>
      <c r="AW459">
        <f t="shared" si="24"/>
        <v>0</v>
      </c>
      <c r="AX459">
        <f t="shared" si="24"/>
        <v>0</v>
      </c>
      <c r="AY459">
        <f t="shared" si="24"/>
        <v>0</v>
      </c>
      <c r="AZ459">
        <f t="shared" si="24"/>
        <v>0</v>
      </c>
      <c r="BA459">
        <f t="shared" si="23"/>
        <v>0</v>
      </c>
    </row>
    <row r="460" spans="1:53" x14ac:dyDescent="0.25">
      <c r="A460" t="s">
        <v>849</v>
      </c>
      <c r="B460" t="s">
        <v>204</v>
      </c>
      <c r="C460" t="s">
        <v>735</v>
      </c>
      <c r="D460">
        <v>18090.6911694913</v>
      </c>
      <c r="E460">
        <v>19437.442087649542</v>
      </c>
      <c r="F460">
        <v>19405.67945122614</v>
      </c>
      <c r="G460">
        <v>18969.212328216963</v>
      </c>
      <c r="H460">
        <v>18913.776880241785</v>
      </c>
      <c r="I460">
        <v>18866.675512970396</v>
      </c>
      <c r="J460">
        <v>18798.122372906102</v>
      </c>
      <c r="K460">
        <v>18819.374151143624</v>
      </c>
      <c r="L460">
        <v>18930.592793679389</v>
      </c>
      <c r="M460">
        <v>19063.98214774346</v>
      </c>
      <c r="N460">
        <v>19210.083501552785</v>
      </c>
      <c r="O460">
        <v>19364.769320258405</v>
      </c>
      <c r="P460">
        <v>19516.307598728512</v>
      </c>
      <c r="Q460">
        <v>19655.680487112229</v>
      </c>
      <c r="R460">
        <v>19782.474343076145</v>
      </c>
      <c r="S460">
        <v>19897.079817912483</v>
      </c>
      <c r="T460">
        <v>20000.354459027119</v>
      </c>
      <c r="U460">
        <v>20094.13147086458</v>
      </c>
      <c r="V460">
        <v>20180.824855600717</v>
      </c>
      <c r="W460">
        <v>20262.48493669444</v>
      </c>
      <c r="X460">
        <v>20340.834644660092</v>
      </c>
      <c r="Y460">
        <v>20417.271603774396</v>
      </c>
      <c r="Z460">
        <v>20492.835138911818</v>
      </c>
      <c r="AA460">
        <v>20568.205458712939</v>
      </c>
      <c r="AB460">
        <v>20643.795716459485</v>
      </c>
      <c r="AC460">
        <v>20719.818322453095</v>
      </c>
      <c r="AD460">
        <v>20796.342251280061</v>
      </c>
      <c r="AE460">
        <v>20873.343834570609</v>
      </c>
      <c r="AF460">
        <v>20950.750756246853</v>
      </c>
      <c r="AG460">
        <v>21028.47078313891</v>
      </c>
      <c r="AH460">
        <v>21106.410925974778</v>
      </c>
      <c r="AI460">
        <v>21184.488930698921</v>
      </c>
      <c r="AJ460">
        <v>21262.638918666693</v>
      </c>
      <c r="AK460">
        <v>21340.812497305073</v>
      </c>
      <c r="AL460">
        <v>21418.977417064394</v>
      </c>
      <c r="AM460">
        <v>21497.1148921774</v>
      </c>
      <c r="AN460">
        <v>21575.216433119494</v>
      </c>
      <c r="AO460">
        <v>21653.280736133136</v>
      </c>
      <c r="AP460">
        <v>21731.311001634836</v>
      </c>
      <c r="AQ460">
        <v>21809.312807450042</v>
      </c>
      <c r="AS460">
        <f t="shared" si="26"/>
        <v>1</v>
      </c>
      <c r="AT460">
        <f t="shared" si="25"/>
        <v>0.1511734756278269</v>
      </c>
      <c r="AU460">
        <f t="shared" si="25"/>
        <v>9.6364266887559502E-2</v>
      </c>
      <c r="AV460">
        <f t="shared" si="25"/>
        <v>1.7122461933337219E-2</v>
      </c>
      <c r="AW460">
        <f t="shared" si="24"/>
        <v>0.22161336477440519</v>
      </c>
      <c r="AX460">
        <f t="shared" si="24"/>
        <v>0.26938099867394527</v>
      </c>
      <c r="AY460">
        <f t="shared" si="24"/>
        <v>0.2601306113391928</v>
      </c>
      <c r="AZ460">
        <f t="shared" si="24"/>
        <v>0.30063809402242447</v>
      </c>
      <c r="BA460">
        <f t="shared" si="23"/>
        <v>0.35206366485693108</v>
      </c>
    </row>
    <row r="461" spans="1:53" x14ac:dyDescent="0.25">
      <c r="A461" t="s">
        <v>1</v>
      </c>
      <c r="B461" t="s">
        <v>1</v>
      </c>
      <c r="C461" t="s">
        <v>736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AS461">
        <f t="shared" si="26"/>
        <v>0</v>
      </c>
      <c r="AT461">
        <f t="shared" si="25"/>
        <v>0</v>
      </c>
      <c r="AU461">
        <f t="shared" si="25"/>
        <v>0</v>
      </c>
      <c r="AV461">
        <f t="shared" si="25"/>
        <v>0</v>
      </c>
      <c r="AW461">
        <f t="shared" si="24"/>
        <v>0</v>
      </c>
      <c r="AX461">
        <f t="shared" si="24"/>
        <v>0</v>
      </c>
      <c r="AY461">
        <f t="shared" si="24"/>
        <v>0</v>
      </c>
      <c r="AZ461">
        <f t="shared" si="24"/>
        <v>0</v>
      </c>
      <c r="BA461">
        <f t="shared" si="23"/>
        <v>0</v>
      </c>
    </row>
    <row r="462" spans="1:53" x14ac:dyDescent="0.25">
      <c r="A462" t="s">
        <v>850</v>
      </c>
      <c r="B462" t="s">
        <v>203</v>
      </c>
      <c r="C462" t="s">
        <v>735</v>
      </c>
      <c r="D462">
        <v>10037.523624787151</v>
      </c>
      <c r="E462">
        <v>10473.147249109912</v>
      </c>
      <c r="F462">
        <v>9887.8133742619248</v>
      </c>
      <c r="G462">
        <v>9997.243586187833</v>
      </c>
      <c r="H462">
        <v>10086.33772205787</v>
      </c>
      <c r="I462">
        <v>9897.5399737545813</v>
      </c>
      <c r="J462">
        <v>9785.1733647190849</v>
      </c>
      <c r="K462">
        <v>9804.669873875755</v>
      </c>
      <c r="L462">
        <v>9844.9352251342934</v>
      </c>
      <c r="M462">
        <v>9893.7159277773608</v>
      </c>
      <c r="N462">
        <v>9968.8417625490547</v>
      </c>
      <c r="O462">
        <v>10053.866280924427</v>
      </c>
      <c r="P462">
        <v>10132.854826516457</v>
      </c>
      <c r="Q462">
        <v>10204.177912981409</v>
      </c>
      <c r="R462">
        <v>10267.716185884114</v>
      </c>
      <c r="S462">
        <v>10321.822206524681</v>
      </c>
      <c r="T462">
        <v>10366.851337462183</v>
      </c>
      <c r="U462">
        <v>10404.609622815653</v>
      </c>
      <c r="V462">
        <v>10436.740708224766</v>
      </c>
      <c r="W462">
        <v>10464.654542519522</v>
      </c>
      <c r="X462">
        <v>10489.720773230743</v>
      </c>
      <c r="Y462">
        <v>10513.079478391941</v>
      </c>
      <c r="Z462">
        <v>10535.546893052888</v>
      </c>
      <c r="AA462">
        <v>10557.685816627854</v>
      </c>
      <c r="AB462">
        <v>10579.864510149913</v>
      </c>
      <c r="AC462">
        <v>10602.286357930308</v>
      </c>
      <c r="AD462">
        <v>10625.033630232792</v>
      </c>
      <c r="AE462">
        <v>10648.112908693889</v>
      </c>
      <c r="AF462">
        <v>10671.486846022832</v>
      </c>
      <c r="AG462">
        <v>10695.096172352103</v>
      </c>
      <c r="AH462">
        <v>10718.87627026315</v>
      </c>
      <c r="AI462">
        <v>10742.767615530582</v>
      </c>
      <c r="AJ462">
        <v>10766.720844664058</v>
      </c>
      <c r="AK462">
        <v>10790.698495772871</v>
      </c>
      <c r="AL462">
        <v>10814.674735270761</v>
      </c>
      <c r="AM462">
        <v>10838.633788214152</v>
      </c>
      <c r="AN462">
        <v>10862.567782306098</v>
      </c>
      <c r="AO462">
        <v>10886.474544017095</v>
      </c>
      <c r="AP462">
        <v>10910.355622524323</v>
      </c>
      <c r="AQ462">
        <v>10934.214666377375</v>
      </c>
      <c r="AS462">
        <f t="shared" si="26"/>
        <v>1</v>
      </c>
      <c r="AT462">
        <f t="shared" si="25"/>
        <v>6.3296994151181174E-2</v>
      </c>
      <c r="AU462">
        <f t="shared" si="25"/>
        <v>5.9655230533492976E-3</v>
      </c>
      <c r="AV462">
        <f t="shared" si="25"/>
        <v>0.13507580700997857</v>
      </c>
      <c r="AW462">
        <f t="shared" si="24"/>
        <v>3.0749931558700094E-2</v>
      </c>
      <c r="AX462">
        <f t="shared" si="24"/>
        <v>0.14228060272456045</v>
      </c>
      <c r="AY462">
        <f t="shared" si="24"/>
        <v>0.17394614799603625</v>
      </c>
      <c r="AZ462">
        <f t="shared" si="24"/>
        <v>0.22070526006974611</v>
      </c>
      <c r="BA462">
        <f t="shared" si="23"/>
        <v>3.5340007801030193E-2</v>
      </c>
    </row>
    <row r="463" spans="1:53" x14ac:dyDescent="0.25">
      <c r="A463" t="s">
        <v>1</v>
      </c>
      <c r="B463" t="s">
        <v>1</v>
      </c>
      <c r="C463" t="s">
        <v>736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AS463">
        <f t="shared" si="26"/>
        <v>0</v>
      </c>
      <c r="AT463">
        <f t="shared" si="25"/>
        <v>0</v>
      </c>
      <c r="AU463">
        <f t="shared" si="25"/>
        <v>0</v>
      </c>
      <c r="AV463">
        <f t="shared" si="25"/>
        <v>0</v>
      </c>
      <c r="AW463">
        <f t="shared" si="24"/>
        <v>0</v>
      </c>
      <c r="AX463">
        <f t="shared" si="24"/>
        <v>0</v>
      </c>
      <c r="AY463">
        <f t="shared" si="24"/>
        <v>0</v>
      </c>
      <c r="AZ463">
        <f t="shared" si="24"/>
        <v>0</v>
      </c>
      <c r="BA463">
        <f t="shared" si="23"/>
        <v>0</v>
      </c>
    </row>
    <row r="464" spans="1:53" x14ac:dyDescent="0.25">
      <c r="A464" t="s">
        <v>850</v>
      </c>
      <c r="B464" t="s">
        <v>204</v>
      </c>
      <c r="C464" t="s">
        <v>735</v>
      </c>
      <c r="D464">
        <v>10559.333373945497</v>
      </c>
      <c r="E464">
        <v>11236.222705094428</v>
      </c>
      <c r="F464">
        <v>11271.936636455524</v>
      </c>
      <c r="G464">
        <v>11052.555315931611</v>
      </c>
      <c r="H464">
        <v>11046.223916438779</v>
      </c>
      <c r="I464">
        <v>11028.068145945181</v>
      </c>
      <c r="J464">
        <v>10991.881477829636</v>
      </c>
      <c r="K464">
        <v>10997.387683897425</v>
      </c>
      <c r="L464">
        <v>11052.710417353032</v>
      </c>
      <c r="M464">
        <v>11119.994230298456</v>
      </c>
      <c r="N464">
        <v>11195.724263599383</v>
      </c>
      <c r="O464">
        <v>11277.367592533119</v>
      </c>
      <c r="P464">
        <v>11358.665992919632</v>
      </c>
      <c r="Q464">
        <v>11434.006316497951</v>
      </c>
      <c r="R464">
        <v>11502.859588805841</v>
      </c>
      <c r="S464">
        <v>11565.046156930657</v>
      </c>
      <c r="T464">
        <v>11620.80722267388</v>
      </c>
      <c r="U464">
        <v>11670.95797823216</v>
      </c>
      <c r="V464">
        <v>11716.758486755702</v>
      </c>
      <c r="W464">
        <v>11759.318649669833</v>
      </c>
      <c r="X464">
        <v>11799.621965230981</v>
      </c>
      <c r="Y464">
        <v>11838.4950339938</v>
      </c>
      <c r="Z464">
        <v>11876.582779196891</v>
      </c>
      <c r="AA464">
        <v>11914.331063224425</v>
      </c>
      <c r="AB464">
        <v>11952.032936849027</v>
      </c>
      <c r="AC464">
        <v>11989.860045827125</v>
      </c>
      <c r="AD464">
        <v>12027.89366211438</v>
      </c>
      <c r="AE464">
        <v>12066.152493542155</v>
      </c>
      <c r="AF464">
        <v>12104.61860747225</v>
      </c>
      <c r="AG464">
        <v>12143.254984224164</v>
      </c>
      <c r="AH464">
        <v>12182.018097101791</v>
      </c>
      <c r="AI464">
        <v>12220.865989571306</v>
      </c>
      <c r="AJ464">
        <v>12259.762927839474</v>
      </c>
      <c r="AK464">
        <v>12298.681182688939</v>
      </c>
      <c r="AL464">
        <v>12337.60115896244</v>
      </c>
      <c r="AM464">
        <v>12376.510493643626</v>
      </c>
      <c r="AN464">
        <v>12415.402663345856</v>
      </c>
      <c r="AO464">
        <v>12454.275446454383</v>
      </c>
      <c r="AP464">
        <v>12493.129504271885</v>
      </c>
      <c r="AQ464">
        <v>12531.967191139003</v>
      </c>
      <c r="AS464">
        <f t="shared" si="26"/>
        <v>1</v>
      </c>
      <c r="AT464">
        <f t="shared" si="25"/>
        <v>0.22897269249831198</v>
      </c>
      <c r="AU464">
        <f t="shared" si="25"/>
        <v>6.0721486367830479E-2</v>
      </c>
      <c r="AV464">
        <f t="shared" si="25"/>
        <v>4.7184808321172333E-3</v>
      </c>
      <c r="AW464">
        <f t="shared" si="24"/>
        <v>0.18870244309868922</v>
      </c>
      <c r="AX464">
        <f t="shared" si="24"/>
        <v>0.19199567459142974</v>
      </c>
      <c r="AY464">
        <f t="shared" si="24"/>
        <v>0.16440377425247399</v>
      </c>
      <c r="AZ464">
        <f t="shared" si="24"/>
        <v>0.19907074046357986</v>
      </c>
      <c r="BA464">
        <f t="shared" si="23"/>
        <v>0.22642887073686002</v>
      </c>
    </row>
    <row r="465" spans="1:53" x14ac:dyDescent="0.25">
      <c r="A465" t="s">
        <v>1</v>
      </c>
      <c r="B465" t="s">
        <v>1</v>
      </c>
      <c r="C465" t="s">
        <v>736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AS465">
        <f t="shared" si="26"/>
        <v>0</v>
      </c>
      <c r="AT465">
        <f t="shared" si="25"/>
        <v>0</v>
      </c>
      <c r="AU465">
        <f t="shared" si="25"/>
        <v>0</v>
      </c>
      <c r="AV465">
        <f t="shared" si="25"/>
        <v>0</v>
      </c>
      <c r="AW465">
        <f t="shared" si="24"/>
        <v>0</v>
      </c>
      <c r="AX465">
        <f t="shared" si="24"/>
        <v>0</v>
      </c>
      <c r="AY465">
        <f t="shared" si="24"/>
        <v>0</v>
      </c>
      <c r="AZ465">
        <f t="shared" si="24"/>
        <v>0</v>
      </c>
      <c r="BA465">
        <f t="shared" si="23"/>
        <v>0</v>
      </c>
    </row>
    <row r="466" spans="1:53" x14ac:dyDescent="0.25">
      <c r="A466" t="s">
        <v>851</v>
      </c>
      <c r="B466" t="s">
        <v>203</v>
      </c>
      <c r="C466" t="s">
        <v>735</v>
      </c>
      <c r="D466">
        <v>11943.059737162373</v>
      </c>
      <c r="E466">
        <v>12722.18912919244</v>
      </c>
      <c r="F466">
        <v>11734.267463717202</v>
      </c>
      <c r="G466">
        <v>11675.016576325812</v>
      </c>
      <c r="H466">
        <v>11843.736945004552</v>
      </c>
      <c r="I466">
        <v>11614.896125542524</v>
      </c>
      <c r="J466">
        <v>11438.579666863428</v>
      </c>
      <c r="K466">
        <v>11456.11712909484</v>
      </c>
      <c r="L466">
        <v>11517.608640023507</v>
      </c>
      <c r="M466">
        <v>11578.438591766346</v>
      </c>
      <c r="N466">
        <v>11668.03260489821</v>
      </c>
      <c r="O466">
        <v>11769.890146848222</v>
      </c>
      <c r="P466">
        <v>11861.206792438694</v>
      </c>
      <c r="Q466">
        <v>11938.87073842017</v>
      </c>
      <c r="R466">
        <v>12004.808249739173</v>
      </c>
      <c r="S466">
        <v>12057.87368890713</v>
      </c>
      <c r="T466">
        <v>12098.922083617595</v>
      </c>
      <c r="U466">
        <v>12130.789024159079</v>
      </c>
      <c r="V466">
        <v>12156.077210438321</v>
      </c>
      <c r="W466">
        <v>12176.766675594379</v>
      </c>
      <c r="X466">
        <v>12194.64853859751</v>
      </c>
      <c r="Y466">
        <v>12211.15631709533</v>
      </c>
      <c r="Z466">
        <v>12227.249645307369</v>
      </c>
      <c r="AA466">
        <v>12243.518948509532</v>
      </c>
      <c r="AB466">
        <v>12260.302439546911</v>
      </c>
      <c r="AC466">
        <v>12277.737937855185</v>
      </c>
      <c r="AD466">
        <v>12295.824427772139</v>
      </c>
      <c r="AE466">
        <v>12314.483972137794</v>
      </c>
      <c r="AF466">
        <v>12333.604225431627</v>
      </c>
      <c r="AG466">
        <v>12353.063979316386</v>
      </c>
      <c r="AH466">
        <v>12372.750985403778</v>
      </c>
      <c r="AI466">
        <v>12392.571857875097</v>
      </c>
      <c r="AJ466">
        <v>12412.455248109181</v>
      </c>
      <c r="AK466">
        <v>12432.35102514812</v>
      </c>
      <c r="AL466">
        <v>12452.227547666989</v>
      </c>
      <c r="AM466">
        <v>12472.067892129824</v>
      </c>
      <c r="AN466">
        <v>12491.86586819723</v>
      </c>
      <c r="AO466">
        <v>12511.622417587962</v>
      </c>
      <c r="AP466">
        <v>12531.342666945246</v>
      </c>
      <c r="AQ466">
        <v>12551.033682705369</v>
      </c>
      <c r="AS466">
        <f t="shared" si="26"/>
        <v>1</v>
      </c>
      <c r="AT466">
        <f t="shared" si="25"/>
        <v>3.2600703541619813E-2</v>
      </c>
      <c r="AU466">
        <f t="shared" si="25"/>
        <v>7.8969874090172976E-2</v>
      </c>
      <c r="AV466">
        <f t="shared" si="25"/>
        <v>0.26729519427304393</v>
      </c>
      <c r="AW466">
        <f t="shared" si="24"/>
        <v>2.2765834408151719E-2</v>
      </c>
      <c r="AX466">
        <f t="shared" si="24"/>
        <v>0.14266637192518594</v>
      </c>
      <c r="AY466">
        <f t="shared" si="24"/>
        <v>0.15124354500371928</v>
      </c>
      <c r="AZ466">
        <f t="shared" si="24"/>
        <v>0.15319887759486117</v>
      </c>
      <c r="BA466">
        <f t="shared" si="23"/>
        <v>4.1622801551772781E-3</v>
      </c>
    </row>
    <row r="467" spans="1:53" x14ac:dyDescent="0.25">
      <c r="A467" t="s">
        <v>1</v>
      </c>
      <c r="B467" t="s">
        <v>1</v>
      </c>
      <c r="C467" t="s">
        <v>736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AS467">
        <f t="shared" si="26"/>
        <v>0</v>
      </c>
      <c r="AT467">
        <f t="shared" si="25"/>
        <v>0</v>
      </c>
      <c r="AU467">
        <f t="shared" si="25"/>
        <v>0</v>
      </c>
      <c r="AV467">
        <f t="shared" si="25"/>
        <v>0</v>
      </c>
      <c r="AW467">
        <f t="shared" si="24"/>
        <v>0</v>
      </c>
      <c r="AX467">
        <f t="shared" si="24"/>
        <v>0</v>
      </c>
      <c r="AY467">
        <f t="shared" si="24"/>
        <v>0</v>
      </c>
      <c r="AZ467">
        <f t="shared" si="24"/>
        <v>0</v>
      </c>
      <c r="BA467">
        <f t="shared" si="23"/>
        <v>0</v>
      </c>
    </row>
    <row r="468" spans="1:53" x14ac:dyDescent="0.25">
      <c r="A468" t="s">
        <v>851</v>
      </c>
      <c r="B468" t="s">
        <v>204</v>
      </c>
      <c r="C468" t="s">
        <v>735</v>
      </c>
      <c r="D468">
        <v>13455.277606933378</v>
      </c>
      <c r="E468">
        <v>13859.546643052177</v>
      </c>
      <c r="F468">
        <v>14041.792169611668</v>
      </c>
      <c r="G468">
        <v>13860.608723182944</v>
      </c>
      <c r="H468">
        <v>13731.894181546581</v>
      </c>
      <c r="I468">
        <v>13649.557294317783</v>
      </c>
      <c r="J468">
        <v>13591.557126284097</v>
      </c>
      <c r="K468">
        <v>13580.355265625141</v>
      </c>
      <c r="L468">
        <v>13636.368869914222</v>
      </c>
      <c r="M468">
        <v>13729.05858992727</v>
      </c>
      <c r="N468">
        <v>13839.693153805376</v>
      </c>
      <c r="O468">
        <v>13957.609061604322</v>
      </c>
      <c r="P468">
        <v>14074.367184755421</v>
      </c>
      <c r="Q468">
        <v>14182.031235150193</v>
      </c>
      <c r="R468">
        <v>14277.808691470476</v>
      </c>
      <c r="S468">
        <v>14361.343452800109</v>
      </c>
      <c r="T468">
        <v>14433.530002852523</v>
      </c>
      <c r="U468">
        <v>14495.963174098782</v>
      </c>
      <c r="V468">
        <v>14550.785328732731</v>
      </c>
      <c r="W468">
        <v>14600.069545490638</v>
      </c>
      <c r="X468">
        <v>14645.623876119484</v>
      </c>
      <c r="Y468">
        <v>14688.914276207332</v>
      </c>
      <c r="Z468">
        <v>14731.059291913232</v>
      </c>
      <c r="AA468">
        <v>14772.830606865624</v>
      </c>
      <c r="AB468">
        <v>14814.714246788499</v>
      </c>
      <c r="AC468">
        <v>14856.975768969991</v>
      </c>
      <c r="AD468">
        <v>14899.722667243506</v>
      </c>
      <c r="AE468">
        <v>14942.95675733278</v>
      </c>
      <c r="AF468">
        <v>14986.619132910782</v>
      </c>
      <c r="AG468">
        <v>15030.622678277607</v>
      </c>
      <c r="AH468">
        <v>15074.874273249254</v>
      </c>
      <c r="AI468">
        <v>15119.288361053332</v>
      </c>
      <c r="AJ468">
        <v>15163.794179037592</v>
      </c>
      <c r="AK468">
        <v>15208.338147487884</v>
      </c>
      <c r="AL468">
        <v>15252.883257441601</v>
      </c>
      <c r="AM468">
        <v>15297.406753734904</v>
      </c>
      <c r="AN468">
        <v>15341.89710083534</v>
      </c>
      <c r="AO468">
        <v>15386.350854975884</v>
      </c>
      <c r="AP468">
        <v>15430.769860097455</v>
      </c>
      <c r="AQ468">
        <v>15475.158958667831</v>
      </c>
      <c r="AS468">
        <f t="shared" si="26"/>
        <v>1</v>
      </c>
      <c r="AT468">
        <f t="shared" si="25"/>
        <v>0.13575399737768024</v>
      </c>
      <c r="AU468">
        <f t="shared" si="25"/>
        <v>0.11330602000579781</v>
      </c>
      <c r="AV468">
        <f t="shared" si="25"/>
        <v>3.4538581714556038E-2</v>
      </c>
      <c r="AW468">
        <f t="shared" si="24"/>
        <v>3.8792529654721131E-2</v>
      </c>
      <c r="AX468">
        <f t="shared" si="24"/>
        <v>5.4110246530020722E-2</v>
      </c>
      <c r="AY468">
        <f t="shared" si="24"/>
        <v>0.17445855225587525</v>
      </c>
      <c r="AZ468">
        <f t="shared" si="24"/>
        <v>0.23841067209877864</v>
      </c>
      <c r="BA468">
        <f t="shared" si="23"/>
        <v>0.21884358872959453</v>
      </c>
    </row>
    <row r="469" spans="1:53" x14ac:dyDescent="0.25">
      <c r="A469" t="s">
        <v>1</v>
      </c>
      <c r="B469" t="s">
        <v>1</v>
      </c>
      <c r="C469" t="s">
        <v>736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AS469">
        <f t="shared" si="26"/>
        <v>0</v>
      </c>
      <c r="AT469">
        <f t="shared" si="25"/>
        <v>0</v>
      </c>
      <c r="AU469">
        <f t="shared" si="25"/>
        <v>0</v>
      </c>
      <c r="AV469">
        <f t="shared" si="25"/>
        <v>0</v>
      </c>
      <c r="AW469">
        <f t="shared" si="24"/>
        <v>0</v>
      </c>
      <c r="AX469">
        <f t="shared" si="24"/>
        <v>0</v>
      </c>
      <c r="AY469">
        <f t="shared" si="24"/>
        <v>0</v>
      </c>
      <c r="AZ469">
        <f t="shared" si="24"/>
        <v>0</v>
      </c>
      <c r="BA469">
        <f t="shared" si="23"/>
        <v>0</v>
      </c>
    </row>
    <row r="470" spans="1:53" x14ac:dyDescent="0.25">
      <c r="A470" t="s">
        <v>852</v>
      </c>
      <c r="B470" t="s">
        <v>203</v>
      </c>
      <c r="C470" t="s">
        <v>735</v>
      </c>
      <c r="D470">
        <v>14800.782795189298</v>
      </c>
      <c r="E470">
        <v>15353.88103423547</v>
      </c>
      <c r="F470">
        <v>11618.641955155181</v>
      </c>
      <c r="G470">
        <v>11172.64530474192</v>
      </c>
      <c r="H470">
        <v>11555.366669333773</v>
      </c>
      <c r="I470">
        <v>10989.053341395105</v>
      </c>
      <c r="J470">
        <v>10573.622989176423</v>
      </c>
      <c r="K470">
        <v>10671.864030581666</v>
      </c>
      <c r="L470">
        <v>10824.372539842385</v>
      </c>
      <c r="M470">
        <v>10932.089426263818</v>
      </c>
      <c r="N470">
        <v>11087.978482979815</v>
      </c>
      <c r="O470">
        <v>11262.550687107258</v>
      </c>
      <c r="P470">
        <v>11401.386079747695</v>
      </c>
      <c r="Q470">
        <v>11505.469644125318</v>
      </c>
      <c r="R470">
        <v>11584.012673316989</v>
      </c>
      <c r="S470">
        <v>11635.752353730146</v>
      </c>
      <c r="T470">
        <v>11662.816539069288</v>
      </c>
      <c r="U470">
        <v>11672.136980686686</v>
      </c>
      <c r="V470">
        <v>11669.260993221658</v>
      </c>
      <c r="W470">
        <v>11658.016214013449</v>
      </c>
      <c r="X470">
        <v>11641.828782881843</v>
      </c>
      <c r="Y470">
        <v>11623.439791107434</v>
      </c>
      <c r="Z470">
        <v>11604.565797980991</v>
      </c>
      <c r="AA470">
        <v>11586.20831762848</v>
      </c>
      <c r="AB470">
        <v>11568.917041328852</v>
      </c>
      <c r="AC470">
        <v>11552.883015907602</v>
      </c>
      <c r="AD470">
        <v>11538.048463724554</v>
      </c>
      <c r="AE470">
        <v>11524.232426937786</v>
      </c>
      <c r="AF470">
        <v>11511.207244893885</v>
      </c>
      <c r="AG470">
        <v>11498.740893050213</v>
      </c>
      <c r="AH470">
        <v>11486.626343541429</v>
      </c>
      <c r="AI470">
        <v>11474.697563757538</v>
      </c>
      <c r="AJ470">
        <v>11462.832394170924</v>
      </c>
      <c r="AK470">
        <v>11450.948863655562</v>
      </c>
      <c r="AL470">
        <v>11438.998788371566</v>
      </c>
      <c r="AM470">
        <v>11426.960011602845</v>
      </c>
      <c r="AN470">
        <v>11414.828584752046</v>
      </c>
      <c r="AO470">
        <v>11402.612018427812</v>
      </c>
      <c r="AP470">
        <v>11390.323958463036</v>
      </c>
      <c r="AQ470">
        <v>11377.980270794244</v>
      </c>
      <c r="AS470">
        <f t="shared" si="26"/>
        <v>1</v>
      </c>
      <c r="AT470">
        <f t="shared" si="25"/>
        <v>0.20425898950595178</v>
      </c>
      <c r="AU470">
        <f t="shared" si="25"/>
        <v>0.21439413455610568</v>
      </c>
      <c r="AV470">
        <f t="shared" si="25"/>
        <v>0.24798433947215659</v>
      </c>
      <c r="AW470">
        <f t="shared" si="24"/>
        <v>0.10568756065461293</v>
      </c>
      <c r="AX470">
        <f t="shared" si="24"/>
        <v>0.14183465111993798</v>
      </c>
      <c r="AY470">
        <f t="shared" si="24"/>
        <v>1.7693400758946654E-2</v>
      </c>
      <c r="AZ470">
        <f t="shared" si="24"/>
        <v>4.2504483457717734E-2</v>
      </c>
      <c r="BA470">
        <f t="shared" si="23"/>
        <v>8.238486409443968E-2</v>
      </c>
    </row>
    <row r="471" spans="1:53" x14ac:dyDescent="0.25">
      <c r="A471" t="s">
        <v>1</v>
      </c>
      <c r="B471" t="s">
        <v>1</v>
      </c>
      <c r="C471" t="s">
        <v>736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AS471">
        <f t="shared" si="26"/>
        <v>0</v>
      </c>
      <c r="AT471">
        <f t="shared" si="25"/>
        <v>0</v>
      </c>
      <c r="AU471">
        <f t="shared" si="25"/>
        <v>0</v>
      </c>
      <c r="AV471">
        <f t="shared" si="25"/>
        <v>0</v>
      </c>
      <c r="AW471">
        <f t="shared" si="24"/>
        <v>0</v>
      </c>
      <c r="AX471">
        <f t="shared" si="24"/>
        <v>0</v>
      </c>
      <c r="AY471">
        <f t="shared" si="24"/>
        <v>0</v>
      </c>
      <c r="AZ471">
        <f t="shared" si="24"/>
        <v>0</v>
      </c>
      <c r="BA471">
        <f t="shared" si="23"/>
        <v>0</v>
      </c>
    </row>
    <row r="472" spans="1:53" x14ac:dyDescent="0.25">
      <c r="A472" t="s">
        <v>852</v>
      </c>
      <c r="B472" t="s">
        <v>204</v>
      </c>
      <c r="C472" t="s">
        <v>735</v>
      </c>
      <c r="D472">
        <v>13411.343876731218</v>
      </c>
      <c r="E472">
        <v>16911.865965737496</v>
      </c>
      <c r="F472">
        <v>17164.363729820529</v>
      </c>
      <c r="G472">
        <v>15153.831494053127</v>
      </c>
      <c r="H472">
        <v>14660.043523226748</v>
      </c>
      <c r="I472">
        <v>14659.054974602841</v>
      </c>
      <c r="J472">
        <v>14366.908289483719</v>
      </c>
      <c r="K472">
        <v>14171.215321559561</v>
      </c>
      <c r="L472">
        <v>14261.539138917506</v>
      </c>
      <c r="M472">
        <v>14408.073051387939</v>
      </c>
      <c r="N472">
        <v>14549.561473438487</v>
      </c>
      <c r="O472">
        <v>14711.633553379535</v>
      </c>
      <c r="P472">
        <v>14879.215684937401</v>
      </c>
      <c r="Q472">
        <v>15022.324632246469</v>
      </c>
      <c r="R472">
        <v>15139.588924940996</v>
      </c>
      <c r="S472">
        <v>15234.907636879419</v>
      </c>
      <c r="T472">
        <v>15309.194135527214</v>
      </c>
      <c r="U472">
        <v>15364.723450569785</v>
      </c>
      <c r="V472">
        <v>15406.341715561095</v>
      </c>
      <c r="W472">
        <v>15438.173166265187</v>
      </c>
      <c r="X472">
        <v>15463.38843530984</v>
      </c>
      <c r="Y472">
        <v>15484.638049888061</v>
      </c>
      <c r="Z472">
        <v>15504.009344692924</v>
      </c>
      <c r="AA472">
        <v>15522.861057419417</v>
      </c>
      <c r="AB472">
        <v>15542.014637253291</v>
      </c>
      <c r="AC472">
        <v>15561.915946678666</v>
      </c>
      <c r="AD472">
        <v>15582.732921580551</v>
      </c>
      <c r="AE472">
        <v>15604.441781395552</v>
      </c>
      <c r="AF472">
        <v>15626.91799809871</v>
      </c>
      <c r="AG472">
        <v>15649.994717211928</v>
      </c>
      <c r="AH472">
        <v>15673.499097336899</v>
      </c>
      <c r="AI472">
        <v>15697.275239380993</v>
      </c>
      <c r="AJ472">
        <v>15721.196812901981</v>
      </c>
      <c r="AK472">
        <v>15745.170032110225</v>
      </c>
      <c r="AL472">
        <v>15769.131524750977</v>
      </c>
      <c r="AM472">
        <v>15793.043633252615</v>
      </c>
      <c r="AN472">
        <v>15816.888643172788</v>
      </c>
      <c r="AO472">
        <v>15840.662915673412</v>
      </c>
      <c r="AP472">
        <v>15864.371764612428</v>
      </c>
      <c r="AQ472">
        <v>15888.025362598448</v>
      </c>
      <c r="AS472">
        <f t="shared" si="26"/>
        <v>1</v>
      </c>
      <c r="AT472">
        <f t="shared" si="25"/>
        <v>0.25234325116548861</v>
      </c>
      <c r="AU472">
        <f t="shared" si="25"/>
        <v>6.5074577603101535E-2</v>
      </c>
      <c r="AV472">
        <f t="shared" si="25"/>
        <v>0.1484663526407437</v>
      </c>
      <c r="AW472">
        <f t="shared" si="24"/>
        <v>2.2900799919200021E-2</v>
      </c>
      <c r="AX472">
        <f t="shared" si="24"/>
        <v>0.10027345566096879</v>
      </c>
      <c r="AY472">
        <f t="shared" si="24"/>
        <v>0.20680455870608716</v>
      </c>
      <c r="AZ472">
        <f t="shared" si="24"/>
        <v>0.12628631933864209</v>
      </c>
      <c r="BA472">
        <f t="shared" si="23"/>
        <v>0.21453679478570109</v>
      </c>
    </row>
    <row r="473" spans="1:53" x14ac:dyDescent="0.25">
      <c r="A473" t="s">
        <v>1</v>
      </c>
      <c r="B473" t="s">
        <v>1</v>
      </c>
      <c r="C473" t="s">
        <v>736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AS473">
        <f t="shared" si="26"/>
        <v>0</v>
      </c>
      <c r="AT473">
        <f t="shared" si="25"/>
        <v>0</v>
      </c>
      <c r="AU473">
        <f t="shared" si="25"/>
        <v>0</v>
      </c>
      <c r="AV473">
        <f t="shared" si="25"/>
        <v>0</v>
      </c>
      <c r="AW473">
        <f t="shared" si="24"/>
        <v>0</v>
      </c>
      <c r="AX473">
        <f t="shared" si="24"/>
        <v>0</v>
      </c>
      <c r="AY473">
        <f t="shared" si="24"/>
        <v>0</v>
      </c>
      <c r="AZ473">
        <f t="shared" si="24"/>
        <v>0</v>
      </c>
      <c r="BA473">
        <f t="shared" si="23"/>
        <v>0</v>
      </c>
    </row>
    <row r="474" spans="1:53" x14ac:dyDescent="0.25">
      <c r="A474" t="s">
        <v>853</v>
      </c>
      <c r="B474" t="s">
        <v>203</v>
      </c>
      <c r="C474" t="s">
        <v>735</v>
      </c>
      <c r="D474">
        <v>3010.6908010557863</v>
      </c>
      <c r="E474">
        <v>3259.895908452404</v>
      </c>
      <c r="F474">
        <v>3103.4003218674743</v>
      </c>
      <c r="G474">
        <v>3044.0556281391664</v>
      </c>
      <c r="H474">
        <v>3090.0019191972697</v>
      </c>
      <c r="I474">
        <v>3065.683808935768</v>
      </c>
      <c r="J474">
        <v>3029.9814469438261</v>
      </c>
      <c r="K474">
        <v>3026.8753737425013</v>
      </c>
      <c r="L474">
        <v>3039.1471847329576</v>
      </c>
      <c r="M474">
        <v>3051.6864428275112</v>
      </c>
      <c r="N474">
        <v>3070.0375676409249</v>
      </c>
      <c r="O474">
        <v>3092.8550191188579</v>
      </c>
      <c r="P474">
        <v>3115.6495096710669</v>
      </c>
      <c r="Q474">
        <v>3136.6256484195064</v>
      </c>
      <c r="R474">
        <v>3155.8919995752576</v>
      </c>
      <c r="S474">
        <v>3173.0071029569717</v>
      </c>
      <c r="T474">
        <v>3187.8144572699039</v>
      </c>
      <c r="U474">
        <v>3200.6182986795993</v>
      </c>
      <c r="V474">
        <v>3211.8479624609263</v>
      </c>
      <c r="W474">
        <v>3221.8514795107421</v>
      </c>
      <c r="X474">
        <v>3230.9732519708359</v>
      </c>
      <c r="Y474">
        <v>3239.5225369691962</v>
      </c>
      <c r="Z474">
        <v>3247.7379872197534</v>
      </c>
      <c r="AA474">
        <v>3255.7873790320837</v>
      </c>
      <c r="AB474">
        <v>3263.7870354394736</v>
      </c>
      <c r="AC474">
        <v>3271.8087619594653</v>
      </c>
      <c r="AD474">
        <v>3279.8893448474109</v>
      </c>
      <c r="AE474">
        <v>3288.0415675864588</v>
      </c>
      <c r="AF474">
        <v>3296.2636502359019</v>
      </c>
      <c r="AG474">
        <v>3304.5454073560104</v>
      </c>
      <c r="AH474">
        <v>3312.8730618003719</v>
      </c>
      <c r="AI474">
        <v>3321.2325456246326</v>
      </c>
      <c r="AJ474">
        <v>3329.6114089700386</v>
      </c>
      <c r="AK474">
        <v>3337.9996604629732</v>
      </c>
      <c r="AL474">
        <v>3346.3900028742255</v>
      </c>
      <c r="AM474">
        <v>3354.7776450739375</v>
      </c>
      <c r="AN474">
        <v>3363.1598828440756</v>
      </c>
      <c r="AO474">
        <v>3371.5355965277568</v>
      </c>
      <c r="AP474">
        <v>3379.9047674414851</v>
      </c>
      <c r="AQ474">
        <v>3388.2680567975531</v>
      </c>
      <c r="AS474">
        <f t="shared" si="26"/>
        <v>1</v>
      </c>
      <c r="AT474">
        <f t="shared" si="25"/>
        <v>0.18205371066187137</v>
      </c>
      <c r="AU474">
        <f t="shared" si="25"/>
        <v>8.5546423061073629E-2</v>
      </c>
      <c r="AV474">
        <f t="shared" si="25"/>
        <v>0.21353260976495836</v>
      </c>
      <c r="AW474">
        <f t="shared" si="24"/>
        <v>9.9924415097821906E-2</v>
      </c>
      <c r="AX474">
        <f t="shared" si="24"/>
        <v>0.2669134560054407</v>
      </c>
      <c r="AY474">
        <f t="shared" si="24"/>
        <v>0.22627352357430719</v>
      </c>
      <c r="AZ474">
        <f t="shared" si="24"/>
        <v>0.2352146135115476</v>
      </c>
      <c r="BA474">
        <f t="shared" si="23"/>
        <v>6.3756457240178976E-2</v>
      </c>
    </row>
    <row r="475" spans="1:53" x14ac:dyDescent="0.25">
      <c r="A475" t="s">
        <v>1</v>
      </c>
      <c r="B475" t="s">
        <v>1</v>
      </c>
      <c r="C475" t="s">
        <v>736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AS475">
        <f t="shared" si="26"/>
        <v>0</v>
      </c>
      <c r="AT475">
        <f t="shared" si="25"/>
        <v>0</v>
      </c>
      <c r="AU475">
        <f t="shared" si="25"/>
        <v>0</v>
      </c>
      <c r="AV475">
        <f t="shared" si="25"/>
        <v>0</v>
      </c>
      <c r="AW475">
        <f t="shared" si="24"/>
        <v>0</v>
      </c>
      <c r="AX475">
        <f t="shared" si="24"/>
        <v>0</v>
      </c>
      <c r="AY475">
        <f t="shared" si="24"/>
        <v>0</v>
      </c>
      <c r="AZ475">
        <f t="shared" si="24"/>
        <v>0</v>
      </c>
      <c r="BA475">
        <f t="shared" si="23"/>
        <v>0</v>
      </c>
    </row>
    <row r="476" spans="1:53" x14ac:dyDescent="0.25">
      <c r="A476" t="s">
        <v>853</v>
      </c>
      <c r="B476" t="s">
        <v>204</v>
      </c>
      <c r="C476" t="s">
        <v>735</v>
      </c>
      <c r="D476">
        <v>3145.1031301623593</v>
      </c>
      <c r="E476">
        <v>3287.5632173728459</v>
      </c>
      <c r="F476">
        <v>3471.0382925440517</v>
      </c>
      <c r="G476">
        <v>3421.4713924013149</v>
      </c>
      <c r="H476">
        <v>3365.6884413014518</v>
      </c>
      <c r="I476">
        <v>3365.3003378457761</v>
      </c>
      <c r="J476">
        <v>3367.7993119702487</v>
      </c>
      <c r="K476">
        <v>3361.1153155056509</v>
      </c>
      <c r="L476">
        <v>3369.2253170526442</v>
      </c>
      <c r="M476">
        <v>3388.0849395539399</v>
      </c>
      <c r="N476">
        <v>3409.8645842197802</v>
      </c>
      <c r="O476">
        <v>3433.1919919989891</v>
      </c>
      <c r="P476">
        <v>3458.2308760391252</v>
      </c>
      <c r="Q476">
        <v>3482.8061920124619</v>
      </c>
      <c r="R476">
        <v>3505.7322795336759</v>
      </c>
      <c r="S476">
        <v>3526.8011330117765</v>
      </c>
      <c r="T476">
        <v>3546.0170400140742</v>
      </c>
      <c r="U476">
        <v>3563.3921988995471</v>
      </c>
      <c r="V476">
        <v>3579.1785266240022</v>
      </c>
      <c r="W476">
        <v>3593.7096298008746</v>
      </c>
      <c r="X476">
        <v>3607.2979018172909</v>
      </c>
      <c r="Y476">
        <v>3620.2154677039434</v>
      </c>
      <c r="Z476">
        <v>3632.7002813431177</v>
      </c>
      <c r="AA476">
        <v>3644.9363073134964</v>
      </c>
      <c r="AB476">
        <v>3657.0543941841624</v>
      </c>
      <c r="AC476">
        <v>3669.1416076984415</v>
      </c>
      <c r="AD476">
        <v>3681.2510252362003</v>
      </c>
      <c r="AE476">
        <v>3693.40916337202</v>
      </c>
      <c r="AF476">
        <v>3705.624400188176</v>
      </c>
      <c r="AG476">
        <v>3717.8939654817054</v>
      </c>
      <c r="AH476">
        <v>3730.2091175062287</v>
      </c>
      <c r="AI476">
        <v>3742.5587080503019</v>
      </c>
      <c r="AJ476">
        <v>3754.9316427927479</v>
      </c>
      <c r="AK476">
        <v>3767.3182667247752</v>
      </c>
      <c r="AL476">
        <v>3779.7109762314003</v>
      </c>
      <c r="AM476">
        <v>3792.1043218891882</v>
      </c>
      <c r="AN476">
        <v>3804.4948165627093</v>
      </c>
      <c r="AO476">
        <v>3816.880579030581</v>
      </c>
      <c r="AP476">
        <v>3829.2609284637401</v>
      </c>
      <c r="AQ476">
        <v>3841.635999255891</v>
      </c>
      <c r="AS476">
        <f t="shared" si="26"/>
        <v>1</v>
      </c>
      <c r="AT476">
        <f t="shared" si="25"/>
        <v>0.12526051168599617</v>
      </c>
      <c r="AU476">
        <f t="shared" si="25"/>
        <v>0.17791587867174696</v>
      </c>
      <c r="AV476">
        <f t="shared" si="25"/>
        <v>4.8652052128112411E-2</v>
      </c>
      <c r="AW476">
        <f t="shared" si="24"/>
        <v>0.12622494812419838</v>
      </c>
      <c r="AX476">
        <f t="shared" si="24"/>
        <v>4.4110070632930487E-2</v>
      </c>
      <c r="AY476">
        <f t="shared" si="24"/>
        <v>0.16931908889707303</v>
      </c>
      <c r="AZ476">
        <f t="shared" si="24"/>
        <v>0.27616495338016245</v>
      </c>
      <c r="BA476">
        <f t="shared" si="23"/>
        <v>7.1101120301354737E-2</v>
      </c>
    </row>
    <row r="477" spans="1:53" x14ac:dyDescent="0.25">
      <c r="A477" t="s">
        <v>1</v>
      </c>
      <c r="B477" t="s">
        <v>1</v>
      </c>
      <c r="C477" t="s">
        <v>736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AS477">
        <f t="shared" si="26"/>
        <v>0</v>
      </c>
      <c r="AT477">
        <f t="shared" si="25"/>
        <v>0</v>
      </c>
      <c r="AU477">
        <f t="shared" si="25"/>
        <v>0</v>
      </c>
      <c r="AV477">
        <f t="shared" si="25"/>
        <v>0</v>
      </c>
      <c r="AW477">
        <f t="shared" si="24"/>
        <v>0</v>
      </c>
      <c r="AX477">
        <f t="shared" si="24"/>
        <v>0</v>
      </c>
      <c r="AY477">
        <f t="shared" si="24"/>
        <v>0</v>
      </c>
      <c r="AZ477">
        <f t="shared" si="24"/>
        <v>0</v>
      </c>
      <c r="BA477">
        <f t="shared" si="23"/>
        <v>0</v>
      </c>
    </row>
    <row r="478" spans="1:53" x14ac:dyDescent="0.25">
      <c r="A478" t="s">
        <v>854</v>
      </c>
      <c r="B478" t="s">
        <v>203</v>
      </c>
      <c r="C478" t="s">
        <v>735</v>
      </c>
      <c r="D478">
        <v>8314.1814895813586</v>
      </c>
      <c r="E478">
        <v>9832.9988052004483</v>
      </c>
      <c r="F478">
        <v>8659.631531299674</v>
      </c>
      <c r="G478">
        <v>7588.5274059672374</v>
      </c>
      <c r="H478">
        <v>7144.5367511725053</v>
      </c>
      <c r="I478">
        <v>6633.8335789024713</v>
      </c>
      <c r="J478">
        <v>6215.0217201645137</v>
      </c>
      <c r="K478">
        <v>6051.707608535653</v>
      </c>
      <c r="L478">
        <v>6047.6436202747282</v>
      </c>
      <c r="M478">
        <v>6096.2064647788648</v>
      </c>
      <c r="N478">
        <v>6190.6817362158909</v>
      </c>
      <c r="O478">
        <v>6311.1880386947887</v>
      </c>
      <c r="P478">
        <v>6428.5930425880942</v>
      </c>
      <c r="Q478">
        <v>6528.5267165615223</v>
      </c>
      <c r="R478">
        <v>6609.3118155034026</v>
      </c>
      <c r="S478">
        <v>6669.6723125911085</v>
      </c>
      <c r="T478">
        <v>6710.4369948285166</v>
      </c>
      <c r="U478">
        <v>6734.9061535153887</v>
      </c>
      <c r="V478">
        <v>6747.1041701820213</v>
      </c>
      <c r="W478">
        <v>6750.4904793273308</v>
      </c>
      <c r="X478">
        <v>6748.1073143291869</v>
      </c>
      <c r="Y478">
        <v>6742.4524009170127</v>
      </c>
      <c r="Z478">
        <v>6735.3541184228379</v>
      </c>
      <c r="AA478">
        <v>6728.0163859775639</v>
      </c>
      <c r="AB478">
        <v>6721.1744721462601</v>
      </c>
      <c r="AC478">
        <v>6715.2004068358801</v>
      </c>
      <c r="AD478">
        <v>6710.2050801208825</v>
      </c>
      <c r="AE478">
        <v>6706.1345452656387</v>
      </c>
      <c r="AF478">
        <v>6702.8477453160449</v>
      </c>
      <c r="AG478">
        <v>6700.1679763881257</v>
      </c>
      <c r="AH478">
        <v>6697.9181070296909</v>
      </c>
      <c r="AI478">
        <v>6695.9418307219166</v>
      </c>
      <c r="AJ478">
        <v>6694.113676227862</v>
      </c>
      <c r="AK478">
        <v>6692.3409905056469</v>
      </c>
      <c r="AL478">
        <v>6690.5614605015144</v>
      </c>
      <c r="AM478">
        <v>6688.7381358591956</v>
      </c>
      <c r="AN478">
        <v>6686.8535118983127</v>
      </c>
      <c r="AO478">
        <v>6684.9037441788823</v>
      </c>
      <c r="AP478">
        <v>6682.8936462352285</v>
      </c>
      <c r="AQ478">
        <v>6680.8327056862763</v>
      </c>
      <c r="AS478">
        <f t="shared" si="26"/>
        <v>1</v>
      </c>
      <c r="AT478">
        <f t="shared" si="25"/>
        <v>0.23944267882846737</v>
      </c>
      <c r="AU478">
        <f t="shared" si="25"/>
        <v>5.6696200575551803E-2</v>
      </c>
      <c r="AV478">
        <f t="shared" si="25"/>
        <v>0.26867396914959263</v>
      </c>
      <c r="AW478">
        <f t="shared" si="24"/>
        <v>9.8512942380897028E-2</v>
      </c>
      <c r="AX478">
        <f t="shared" si="24"/>
        <v>0.19016104467308104</v>
      </c>
      <c r="AY478">
        <f t="shared" si="24"/>
        <v>0.20967060155041417</v>
      </c>
      <c r="AZ478">
        <f t="shared" si="24"/>
        <v>0.21887070409188336</v>
      </c>
      <c r="BA478">
        <f t="shared" si="23"/>
        <v>5.9612995177967809E-3</v>
      </c>
    </row>
    <row r="479" spans="1:53" x14ac:dyDescent="0.25">
      <c r="A479" t="s">
        <v>1</v>
      </c>
      <c r="B479" t="s">
        <v>1</v>
      </c>
      <c r="C479" t="s">
        <v>736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AS479">
        <f t="shared" si="26"/>
        <v>0</v>
      </c>
      <c r="AT479">
        <f t="shared" si="25"/>
        <v>0</v>
      </c>
      <c r="AU479">
        <f t="shared" si="25"/>
        <v>0</v>
      </c>
      <c r="AV479">
        <f t="shared" si="25"/>
        <v>0</v>
      </c>
      <c r="AW479">
        <f t="shared" si="24"/>
        <v>0</v>
      </c>
      <c r="AX479">
        <f t="shared" si="24"/>
        <v>0</v>
      </c>
      <c r="AY479">
        <f t="shared" si="24"/>
        <v>0</v>
      </c>
      <c r="AZ479">
        <f t="shared" si="24"/>
        <v>0</v>
      </c>
      <c r="BA479">
        <f t="shared" si="23"/>
        <v>0</v>
      </c>
    </row>
    <row r="480" spans="1:53" x14ac:dyDescent="0.25">
      <c r="A480" t="s">
        <v>854</v>
      </c>
      <c r="B480" t="s">
        <v>204</v>
      </c>
      <c r="C480" t="s">
        <v>735</v>
      </c>
      <c r="D480">
        <v>6926.6551072848088</v>
      </c>
      <c r="E480">
        <v>6897.5729959522723</v>
      </c>
      <c r="F480">
        <v>7572.9312722116592</v>
      </c>
      <c r="G480">
        <v>8194.2493777529453</v>
      </c>
      <c r="H480">
        <v>8534.5311099415412</v>
      </c>
      <c r="I480">
        <v>8770.4106873594574</v>
      </c>
      <c r="J480">
        <v>8954.5491419673199</v>
      </c>
      <c r="K480">
        <v>9033.7714447850012</v>
      </c>
      <c r="L480">
        <v>9047.115923831152</v>
      </c>
      <c r="M480">
        <v>9039.0085708009719</v>
      </c>
      <c r="N480">
        <v>9024.1758754810726</v>
      </c>
      <c r="O480">
        <v>9007.3795644756465</v>
      </c>
      <c r="P480">
        <v>8997.3702469841519</v>
      </c>
      <c r="Q480">
        <v>8997.3293051477813</v>
      </c>
      <c r="R480">
        <v>9006.1588030974381</v>
      </c>
      <c r="S480">
        <v>9021.9702422414557</v>
      </c>
      <c r="T480">
        <v>9043.1078959879233</v>
      </c>
      <c r="U480">
        <v>9067.574659212085</v>
      </c>
      <c r="V480">
        <v>9093.5907875095727</v>
      </c>
      <c r="W480">
        <v>9119.878667069599</v>
      </c>
      <c r="X480">
        <v>9145.611247560184</v>
      </c>
      <c r="Y480">
        <v>9170.2839303403161</v>
      </c>
      <c r="Z480">
        <v>9193.6831637514115</v>
      </c>
      <c r="AA480">
        <v>9215.8073960712354</v>
      </c>
      <c r="AB480">
        <v>9236.7820790102414</v>
      </c>
      <c r="AC480">
        <v>9256.7954119748028</v>
      </c>
      <c r="AD480">
        <v>9276.0583681104763</v>
      </c>
      <c r="AE480">
        <v>9294.7736896372808</v>
      </c>
      <c r="AF480">
        <v>9313.1175741262268</v>
      </c>
      <c r="AG480">
        <v>9331.2319083896</v>
      </c>
      <c r="AH480">
        <v>9349.2235350886476</v>
      </c>
      <c r="AI480">
        <v>9367.1671080648666</v>
      </c>
      <c r="AJ480">
        <v>9385.1103179247584</v>
      </c>
      <c r="AK480">
        <v>9403.0799482652219</v>
      </c>
      <c r="AL480">
        <v>9421.087727185979</v>
      </c>
      <c r="AM480">
        <v>9439.1353838018258</v>
      </c>
      <c r="AN480">
        <v>9457.2187325785926</v>
      </c>
      <c r="AO480">
        <v>9475.3307192304346</v>
      </c>
      <c r="AP480">
        <v>9493.4635136105644</v>
      </c>
      <c r="AQ480">
        <v>9511.6098081088567</v>
      </c>
      <c r="AS480">
        <f t="shared" si="26"/>
        <v>1</v>
      </c>
      <c r="AT480">
        <f t="shared" si="25"/>
        <v>0.17580293791967549</v>
      </c>
      <c r="AU480">
        <f t="shared" si="25"/>
        <v>0.17967726970280018</v>
      </c>
      <c r="AV480">
        <f t="shared" si="25"/>
        <v>0.18586459007385825</v>
      </c>
      <c r="AW480">
        <f t="shared" si="24"/>
        <v>0.25160369295141982</v>
      </c>
      <c r="AX480">
        <f t="shared" si="24"/>
        <v>0.28069194326853864</v>
      </c>
      <c r="AY480">
        <f t="shared" si="24"/>
        <v>0.18856358413869856</v>
      </c>
      <c r="AZ480">
        <f t="shared" si="24"/>
        <v>0.12991156365518242</v>
      </c>
      <c r="BA480">
        <f t="shared" si="23"/>
        <v>2.7615907722102317E-2</v>
      </c>
    </row>
    <row r="481" spans="1:53" x14ac:dyDescent="0.25">
      <c r="A481" t="s">
        <v>1</v>
      </c>
      <c r="B481" t="s">
        <v>1</v>
      </c>
      <c r="C481" t="s">
        <v>736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AS481">
        <f t="shared" si="26"/>
        <v>0</v>
      </c>
      <c r="AT481">
        <f t="shared" si="25"/>
        <v>0</v>
      </c>
      <c r="AU481">
        <f t="shared" si="25"/>
        <v>0</v>
      </c>
      <c r="AV481">
        <f t="shared" si="25"/>
        <v>0</v>
      </c>
      <c r="AW481">
        <f t="shared" si="24"/>
        <v>0</v>
      </c>
      <c r="AX481">
        <f t="shared" si="24"/>
        <v>0</v>
      </c>
      <c r="AY481">
        <f t="shared" si="24"/>
        <v>0</v>
      </c>
      <c r="AZ481">
        <f t="shared" si="24"/>
        <v>0</v>
      </c>
      <c r="BA481">
        <f t="shared" si="23"/>
        <v>0</v>
      </c>
    </row>
    <row r="482" spans="1:53" x14ac:dyDescent="0.25">
      <c r="A482" t="s">
        <v>855</v>
      </c>
      <c r="B482" t="s">
        <v>203</v>
      </c>
      <c r="C482" t="s">
        <v>735</v>
      </c>
      <c r="D482">
        <v>48123.170279826445</v>
      </c>
      <c r="E482">
        <v>49666.332698085345</v>
      </c>
      <c r="F482">
        <v>47207.097516364185</v>
      </c>
      <c r="G482">
        <v>48216.451753443922</v>
      </c>
      <c r="H482">
        <v>49448.580812261032</v>
      </c>
      <c r="I482">
        <v>49113.912027825776</v>
      </c>
      <c r="J482">
        <v>48836.089370763686</v>
      </c>
      <c r="K482">
        <v>49008.521903417422</v>
      </c>
      <c r="L482">
        <v>49192.689903192571</v>
      </c>
      <c r="M482">
        <v>49341.21537318849</v>
      </c>
      <c r="N482">
        <v>49584.380138747976</v>
      </c>
      <c r="O482">
        <v>49875.472674797231</v>
      </c>
      <c r="P482">
        <v>50151.339321242005</v>
      </c>
      <c r="Q482">
        <v>50406.323670693848</v>
      </c>
      <c r="R482">
        <v>50642.030152072897</v>
      </c>
      <c r="S482">
        <v>50848.746745435987</v>
      </c>
      <c r="T482">
        <v>51024.450138107291</v>
      </c>
      <c r="U482">
        <v>51173.870552911598</v>
      </c>
      <c r="V482">
        <v>51301.713624736469</v>
      </c>
      <c r="W482">
        <v>51411.994373049762</v>
      </c>
      <c r="X482">
        <v>51509.237011440797</v>
      </c>
      <c r="Y482">
        <v>51597.568964040489</v>
      </c>
      <c r="Z482">
        <v>51680.15819668211</v>
      </c>
      <c r="AA482">
        <v>51759.370180201659</v>
      </c>
      <c r="AB482">
        <v>51836.947075678909</v>
      </c>
      <c r="AC482">
        <v>51914.034211012826</v>
      </c>
      <c r="AD482">
        <v>51991.29665707174</v>
      </c>
      <c r="AE482">
        <v>52069.067589428625</v>
      </c>
      <c r="AF482">
        <v>52147.459245211445</v>
      </c>
      <c r="AG482">
        <v>52226.441827550298</v>
      </c>
      <c r="AH482">
        <v>52305.911030744959</v>
      </c>
      <c r="AI482">
        <v>52385.736070379207</v>
      </c>
      <c r="AJ482">
        <v>52465.788473740045</v>
      </c>
      <c r="AK482">
        <v>52545.957812361885</v>
      </c>
      <c r="AL482">
        <v>52626.159069116926</v>
      </c>
      <c r="AM482">
        <v>52706.333548527444</v>
      </c>
      <c r="AN482">
        <v>52786.44593026716</v>
      </c>
      <c r="AO482">
        <v>52866.479622886807</v>
      </c>
      <c r="AP482">
        <v>52946.4317214982</v>
      </c>
      <c r="AQ482">
        <v>53026.308273017174</v>
      </c>
      <c r="AS482">
        <f t="shared" si="26"/>
        <v>1</v>
      </c>
      <c r="AT482">
        <f t="shared" si="25"/>
        <v>4.3954493347212242E-2</v>
      </c>
      <c r="AU482">
        <f t="shared" si="25"/>
        <v>4.0372288864143568E-2</v>
      </c>
      <c r="AV482">
        <f t="shared" si="25"/>
        <v>0.10428063836282209</v>
      </c>
      <c r="AW482">
        <f t="shared" si="24"/>
        <v>4.7750967066731542E-2</v>
      </c>
      <c r="AX482">
        <f t="shared" si="24"/>
        <v>0.19199163080370818</v>
      </c>
      <c r="AY482">
        <f t="shared" si="24"/>
        <v>0.1861258248080222</v>
      </c>
      <c r="AZ482">
        <f t="shared" si="24"/>
        <v>0.21579589152468848</v>
      </c>
      <c r="BA482">
        <f t="shared" si="23"/>
        <v>9.2671941126759583E-2</v>
      </c>
    </row>
    <row r="483" spans="1:53" x14ac:dyDescent="0.25">
      <c r="A483" t="s">
        <v>1</v>
      </c>
      <c r="B483" t="s">
        <v>1</v>
      </c>
      <c r="C483" t="s">
        <v>736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AS483">
        <f t="shared" si="26"/>
        <v>0</v>
      </c>
      <c r="AT483">
        <f t="shared" si="25"/>
        <v>0</v>
      </c>
      <c r="AU483">
        <f t="shared" si="25"/>
        <v>0</v>
      </c>
      <c r="AV483">
        <f t="shared" si="25"/>
        <v>0</v>
      </c>
      <c r="AW483">
        <f t="shared" si="24"/>
        <v>0</v>
      </c>
      <c r="AX483">
        <f t="shared" si="24"/>
        <v>0</v>
      </c>
      <c r="AY483">
        <f t="shared" si="24"/>
        <v>0</v>
      </c>
      <c r="AZ483">
        <f t="shared" si="24"/>
        <v>0</v>
      </c>
      <c r="BA483">
        <f t="shared" si="23"/>
        <v>0</v>
      </c>
    </row>
    <row r="484" spans="1:53" x14ac:dyDescent="0.25">
      <c r="A484" t="s">
        <v>855</v>
      </c>
      <c r="B484" t="s">
        <v>204</v>
      </c>
      <c r="C484" t="s">
        <v>735</v>
      </c>
      <c r="D484">
        <v>54334.491551960411</v>
      </c>
      <c r="E484">
        <v>57368.695137558592</v>
      </c>
      <c r="F484">
        <v>58426.050641166687</v>
      </c>
      <c r="G484">
        <v>58227.129191839704</v>
      </c>
      <c r="H484">
        <v>58528.798538477931</v>
      </c>
      <c r="I484">
        <v>58702.512619194735</v>
      </c>
      <c r="J484">
        <v>58686.912477167178</v>
      </c>
      <c r="K484">
        <v>58736.931309509149</v>
      </c>
      <c r="L484">
        <v>58955.936236785579</v>
      </c>
      <c r="M484">
        <v>59232.118004632997</v>
      </c>
      <c r="N484">
        <v>59551.016311088548</v>
      </c>
      <c r="O484">
        <v>59906.784715126516</v>
      </c>
      <c r="P484">
        <v>60276.190832821812</v>
      </c>
      <c r="Q484">
        <v>60632.78158782536</v>
      </c>
      <c r="R484">
        <v>60968.621742865944</v>
      </c>
      <c r="S484">
        <v>61279.313663608773</v>
      </c>
      <c r="T484">
        <v>61562.939392149798</v>
      </c>
      <c r="U484">
        <v>61820.633789731044</v>
      </c>
      <c r="V484">
        <v>62056.30380569493</v>
      </c>
      <c r="W484">
        <v>62274.160035164896</v>
      </c>
      <c r="X484">
        <v>62478.383400241451</v>
      </c>
      <c r="Y484">
        <v>62672.829842484847</v>
      </c>
      <c r="Z484">
        <v>62860.790826784068</v>
      </c>
      <c r="AA484">
        <v>63044.796649864584</v>
      </c>
      <c r="AB484">
        <v>63226.704835903103</v>
      </c>
      <c r="AC484">
        <v>63407.788524462725</v>
      </c>
      <c r="AD484">
        <v>63588.843933253127</v>
      </c>
      <c r="AE484">
        <v>63770.301122010351</v>
      </c>
      <c r="AF484">
        <v>63952.338867083643</v>
      </c>
      <c r="AG484">
        <v>64134.973558242054</v>
      </c>
      <c r="AH484">
        <v>64318.128798032471</v>
      </c>
      <c r="AI484">
        <v>64501.685956394271</v>
      </c>
      <c r="AJ484">
        <v>64685.518621361465</v>
      </c>
      <c r="AK484">
        <v>64869.51250765349</v>
      </c>
      <c r="AL484">
        <v>65053.575427135758</v>
      </c>
      <c r="AM484">
        <v>65237.640250015233</v>
      </c>
      <c r="AN484">
        <v>65421.663498822862</v>
      </c>
      <c r="AO484">
        <v>65605.621500677371</v>
      </c>
      <c r="AP484">
        <v>65789.505671661434</v>
      </c>
      <c r="AQ484">
        <v>65973.317844861245</v>
      </c>
      <c r="AS484">
        <f t="shared" si="26"/>
        <v>1</v>
      </c>
      <c r="AT484">
        <f t="shared" si="25"/>
        <v>0.18984980952502806</v>
      </c>
      <c r="AU484">
        <f t="shared" si="25"/>
        <v>0.15251411570722606</v>
      </c>
      <c r="AV484">
        <f t="shared" si="25"/>
        <v>8.6087008851504443E-2</v>
      </c>
      <c r="AW484">
        <f t="shared" si="24"/>
        <v>0.17945084248581478</v>
      </c>
      <c r="AX484">
        <f t="shared" si="24"/>
        <v>0.24151620682769304</v>
      </c>
      <c r="AY484">
        <f t="shared" si="24"/>
        <v>0.3061256812743578</v>
      </c>
      <c r="AZ484">
        <f t="shared" si="24"/>
        <v>0.28544326967839617</v>
      </c>
      <c r="BA484">
        <f t="shared" si="23"/>
        <v>0.31688297445259628</v>
      </c>
    </row>
    <row r="485" spans="1:53" x14ac:dyDescent="0.25">
      <c r="A485" t="s">
        <v>1</v>
      </c>
      <c r="B485" t="s">
        <v>1</v>
      </c>
      <c r="C485" t="s">
        <v>736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AS485">
        <f t="shared" si="26"/>
        <v>0</v>
      </c>
      <c r="AT485">
        <f t="shared" si="25"/>
        <v>0</v>
      </c>
      <c r="AU485">
        <f t="shared" si="25"/>
        <v>0</v>
      </c>
      <c r="AV485">
        <f t="shared" si="25"/>
        <v>0</v>
      </c>
      <c r="AW485">
        <f t="shared" si="24"/>
        <v>0</v>
      </c>
      <c r="AX485">
        <f t="shared" si="24"/>
        <v>0</v>
      </c>
      <c r="AY485">
        <f t="shared" si="24"/>
        <v>0</v>
      </c>
      <c r="AZ485">
        <f t="shared" si="24"/>
        <v>0</v>
      </c>
      <c r="BA485">
        <f t="shared" si="23"/>
        <v>0</v>
      </c>
    </row>
    <row r="486" spans="1:53" x14ac:dyDescent="0.25">
      <c r="A486" t="s">
        <v>856</v>
      </c>
      <c r="B486" t="s">
        <v>203</v>
      </c>
      <c r="C486" t="s">
        <v>735</v>
      </c>
      <c r="D486">
        <v>3218.1733185013436</v>
      </c>
      <c r="E486">
        <v>3514.9779750760208</v>
      </c>
      <c r="F486">
        <v>3076.0497418894083</v>
      </c>
      <c r="G486">
        <v>2789.4448643128417</v>
      </c>
      <c r="H486">
        <v>2839.634731992468</v>
      </c>
      <c r="I486">
        <v>2865.6440568493708</v>
      </c>
      <c r="J486">
        <v>2852.6136785746203</v>
      </c>
      <c r="K486">
        <v>2876.1657113434048</v>
      </c>
      <c r="L486">
        <v>2921.5717380499409</v>
      </c>
      <c r="M486">
        <v>2955.5768475601071</v>
      </c>
      <c r="N486">
        <v>2984.06666521843</v>
      </c>
      <c r="O486">
        <v>3011.0687775432598</v>
      </c>
      <c r="P486">
        <v>3033.0160466461966</v>
      </c>
      <c r="Q486">
        <v>3048.6147693102685</v>
      </c>
      <c r="R486">
        <v>3060.0937822657288</v>
      </c>
      <c r="S486">
        <v>3068.6141605888697</v>
      </c>
      <c r="T486">
        <v>3074.8019796550943</v>
      </c>
      <c r="U486">
        <v>3079.5060894845956</v>
      </c>
      <c r="V486">
        <v>3083.5457738217519</v>
      </c>
      <c r="W486">
        <v>3087.3796716626821</v>
      </c>
      <c r="X486">
        <v>3091.2918631496723</v>
      </c>
      <c r="Y486">
        <v>3095.4666036597191</v>
      </c>
      <c r="Z486">
        <v>3099.9849880886031</v>
      </c>
      <c r="AA486">
        <v>3104.8438295578962</v>
      </c>
      <c r="AB486">
        <v>3110.0035528527224</v>
      </c>
      <c r="AC486">
        <v>3115.4078905726783</v>
      </c>
      <c r="AD486">
        <v>3120.9946189840412</v>
      </c>
      <c r="AE486">
        <v>3126.7050013278204</v>
      </c>
      <c r="AF486">
        <v>3132.4903782081965</v>
      </c>
      <c r="AG486">
        <v>3138.3133220878226</v>
      </c>
      <c r="AH486">
        <v>3144.1471621255041</v>
      </c>
      <c r="AI486">
        <v>3149.9747312019608</v>
      </c>
      <c r="AJ486">
        <v>3155.7865518211038</v>
      </c>
      <c r="AK486">
        <v>3161.5787427265168</v>
      </c>
      <c r="AL486">
        <v>3167.3511894499097</v>
      </c>
      <c r="AM486">
        <v>3173.1060448651842</v>
      </c>
      <c r="AN486">
        <v>3178.8465726139839</v>
      </c>
      <c r="AO486">
        <v>3184.5763237747888</v>
      </c>
      <c r="AP486">
        <v>3190.2986212288961</v>
      </c>
      <c r="AQ486">
        <v>3196.016278269788</v>
      </c>
      <c r="AS486">
        <f t="shared" si="26"/>
        <v>1</v>
      </c>
      <c r="AT486">
        <f t="shared" si="25"/>
        <v>0.25808182896846898</v>
      </c>
      <c r="AU486">
        <f t="shared" si="25"/>
        <v>3.1686508243520484E-2</v>
      </c>
      <c r="AV486">
        <f t="shared" si="25"/>
        <v>0.2869611168545646</v>
      </c>
      <c r="AW486">
        <f t="shared" si="24"/>
        <v>2.9082887465074259E-2</v>
      </c>
      <c r="AX486">
        <f t="shared" si="24"/>
        <v>0.14317018196154097</v>
      </c>
      <c r="AY486">
        <f t="shared" si="24"/>
        <v>7.2070354227224298E-2</v>
      </c>
      <c r="AZ486">
        <f t="shared" si="24"/>
        <v>5.6523584657266701E-2</v>
      </c>
      <c r="BA486">
        <f t="shared" si="23"/>
        <v>3.1623282404377617E-2</v>
      </c>
    </row>
    <row r="487" spans="1:53" x14ac:dyDescent="0.25">
      <c r="A487" t="s">
        <v>1</v>
      </c>
      <c r="B487" t="s">
        <v>1</v>
      </c>
      <c r="C487" t="s">
        <v>736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AS487">
        <f t="shared" si="26"/>
        <v>0</v>
      </c>
      <c r="AT487">
        <f t="shared" si="25"/>
        <v>0</v>
      </c>
      <c r="AU487">
        <f t="shared" si="25"/>
        <v>0</v>
      </c>
      <c r="AV487">
        <f t="shared" si="25"/>
        <v>0</v>
      </c>
      <c r="AW487">
        <f t="shared" si="24"/>
        <v>0</v>
      </c>
      <c r="AX487">
        <f t="shared" si="24"/>
        <v>0</v>
      </c>
      <c r="AY487">
        <f t="shared" si="24"/>
        <v>0</v>
      </c>
      <c r="AZ487">
        <f t="shared" si="24"/>
        <v>0</v>
      </c>
      <c r="BA487">
        <f t="shared" si="23"/>
        <v>0</v>
      </c>
    </row>
    <row r="488" spans="1:53" x14ac:dyDescent="0.25">
      <c r="A488" t="s">
        <v>856</v>
      </c>
      <c r="B488" t="s">
        <v>204</v>
      </c>
      <c r="C488" t="s">
        <v>735</v>
      </c>
      <c r="D488">
        <v>2899.3870622653776</v>
      </c>
      <c r="E488">
        <v>3117.5177847388841</v>
      </c>
      <c r="F488">
        <v>3464.1758144896485</v>
      </c>
      <c r="G488">
        <v>3446.6386942627105</v>
      </c>
      <c r="H488">
        <v>3286.4356398069431</v>
      </c>
      <c r="I488">
        <v>3199.2057576541702</v>
      </c>
      <c r="J488">
        <v>3154.5120372540368</v>
      </c>
      <c r="K488">
        <v>3109.0499783365776</v>
      </c>
      <c r="L488">
        <v>3086.1983076661272</v>
      </c>
      <c r="M488">
        <v>3089.6856287967094</v>
      </c>
      <c r="N488">
        <v>3106.1182920594401</v>
      </c>
      <c r="O488">
        <v>3128.6361267380016</v>
      </c>
      <c r="P488">
        <v>3155.922186666925</v>
      </c>
      <c r="Q488">
        <v>3184.5547289156893</v>
      </c>
      <c r="R488">
        <v>3211.5552390898592</v>
      </c>
      <c r="S488">
        <v>3235.7980915643457</v>
      </c>
      <c r="T488">
        <v>3257.0265536913284</v>
      </c>
      <c r="U488">
        <v>3275.1598297096934</v>
      </c>
      <c r="V488">
        <v>3290.480821121113</v>
      </c>
      <c r="W488">
        <v>3303.5132303057799</v>
      </c>
      <c r="X488">
        <v>3314.8069878092574</v>
      </c>
      <c r="Y488">
        <v>3324.8544908771364</v>
      </c>
      <c r="Z488">
        <v>3334.0869456553046</v>
      </c>
      <c r="AA488">
        <v>3342.8490883869817</v>
      </c>
      <c r="AB488">
        <v>3351.3909832427235</v>
      </c>
      <c r="AC488">
        <v>3359.8803116894051</v>
      </c>
      <c r="AD488">
        <v>3368.4199702318729</v>
      </c>
      <c r="AE488">
        <v>3377.0626253105875</v>
      </c>
      <c r="AF488">
        <v>3385.8254865320196</v>
      </c>
      <c r="AG488">
        <v>3394.703506944621</v>
      </c>
      <c r="AH488">
        <v>3403.6795002531799</v>
      </c>
      <c r="AI488">
        <v>3412.7312025031206</v>
      </c>
      <c r="AJ488">
        <v>3421.8360907581518</v>
      </c>
      <c r="AK488">
        <v>3430.9742412542473</v>
      </c>
      <c r="AL488">
        <v>3440.1296640539658</v>
      </c>
      <c r="AM488">
        <v>3449.2906067236036</v>
      </c>
      <c r="AN488">
        <v>3458.4492440679023</v>
      </c>
      <c r="AO488">
        <v>3467.6010283973446</v>
      </c>
      <c r="AP488">
        <v>3476.7439153835803</v>
      </c>
      <c r="AQ488">
        <v>3485.8776098159724</v>
      </c>
      <c r="AS488">
        <f t="shared" si="26"/>
        <v>1</v>
      </c>
      <c r="AT488">
        <f t="shared" si="25"/>
        <v>3.9938058852523994E-2</v>
      </c>
      <c r="AU488">
        <f t="shared" si="25"/>
        <v>0.15420873185445538</v>
      </c>
      <c r="AV488">
        <f t="shared" si="25"/>
        <v>1.2620816863387452E-2</v>
      </c>
      <c r="AW488">
        <f t="shared" si="24"/>
        <v>8.4872110249515353E-2</v>
      </c>
      <c r="AX488">
        <f t="shared" si="24"/>
        <v>0.14837117392927102</v>
      </c>
      <c r="AY488">
        <f t="shared" si="24"/>
        <v>6.4578392378353833E-3</v>
      </c>
      <c r="AZ488">
        <f t="shared" si="24"/>
        <v>0.18457079881863936</v>
      </c>
      <c r="BA488">
        <f t="shared" si="23"/>
        <v>0.17722452795781063</v>
      </c>
    </row>
    <row r="489" spans="1:53" x14ac:dyDescent="0.25">
      <c r="A489" t="s">
        <v>1</v>
      </c>
      <c r="B489" t="s">
        <v>1</v>
      </c>
      <c r="C489" t="s">
        <v>736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AS489">
        <f t="shared" si="26"/>
        <v>0</v>
      </c>
      <c r="AT489">
        <f t="shared" si="25"/>
        <v>0</v>
      </c>
      <c r="AU489">
        <f t="shared" si="25"/>
        <v>0</v>
      </c>
      <c r="AV489">
        <f t="shared" si="25"/>
        <v>0</v>
      </c>
      <c r="AW489">
        <f t="shared" si="24"/>
        <v>0</v>
      </c>
      <c r="AX489">
        <f t="shared" si="24"/>
        <v>0</v>
      </c>
      <c r="AY489">
        <f t="shared" si="24"/>
        <v>0</v>
      </c>
      <c r="AZ489">
        <f t="shared" si="24"/>
        <v>0</v>
      </c>
      <c r="BA489">
        <f t="shared" si="23"/>
        <v>0</v>
      </c>
    </row>
    <row r="490" spans="1:53" x14ac:dyDescent="0.25">
      <c r="A490" t="s">
        <v>857</v>
      </c>
      <c r="B490" t="s">
        <v>203</v>
      </c>
      <c r="C490" t="s">
        <v>735</v>
      </c>
      <c r="D490">
        <v>5393.0981788291101</v>
      </c>
      <c r="E490">
        <v>5618.5725265606306</v>
      </c>
      <c r="F490">
        <v>5318.5939091683249</v>
      </c>
      <c r="G490">
        <v>5292.013151286068</v>
      </c>
      <c r="H490">
        <v>5505.2809544637566</v>
      </c>
      <c r="I490">
        <v>5601.0411459018796</v>
      </c>
      <c r="J490">
        <v>5627.2839613200631</v>
      </c>
      <c r="K490">
        <v>5670.977092649613</v>
      </c>
      <c r="L490">
        <v>5712.5014221082674</v>
      </c>
      <c r="M490">
        <v>5731.7650147830573</v>
      </c>
      <c r="N490">
        <v>5744.0349098408333</v>
      </c>
      <c r="O490">
        <v>5755.4015883405373</v>
      </c>
      <c r="P490">
        <v>5763.2707864453696</v>
      </c>
      <c r="Q490">
        <v>5768.0372711611126</v>
      </c>
      <c r="R490">
        <v>5772.3387517367955</v>
      </c>
      <c r="S490">
        <v>5777.0396846537624</v>
      </c>
      <c r="T490">
        <v>5782.4369413121167</v>
      </c>
      <c r="U490">
        <v>5789.0396586425777</v>
      </c>
      <c r="V490">
        <v>5797.1959440998471</v>
      </c>
      <c r="W490">
        <v>5806.8938606876181</v>
      </c>
      <c r="X490">
        <v>5818.0048226014333</v>
      </c>
      <c r="Y490">
        <v>5830.3555372151022</v>
      </c>
      <c r="Z490">
        <v>5843.7234662853589</v>
      </c>
      <c r="AA490">
        <v>5857.8677434070269</v>
      </c>
      <c r="AB490">
        <v>5872.5724303806637</v>
      </c>
      <c r="AC490">
        <v>5887.6563042357593</v>
      </c>
      <c r="AD490">
        <v>5902.9742350387387</v>
      </c>
      <c r="AE490">
        <v>5918.4179221416562</v>
      </c>
      <c r="AF490">
        <v>5933.9131394168217</v>
      </c>
      <c r="AG490">
        <v>5949.4129778740753</v>
      </c>
      <c r="AH490">
        <v>5964.891217515833</v>
      </c>
      <c r="AI490">
        <v>5980.3364770199987</v>
      </c>
      <c r="AJ490">
        <v>5995.7471111667692</v>
      </c>
      <c r="AK490">
        <v>6011.1270577038085</v>
      </c>
      <c r="AL490">
        <v>6026.482874937763</v>
      </c>
      <c r="AM490">
        <v>6041.8217580118217</v>
      </c>
      <c r="AN490">
        <v>6057.1503223851323</v>
      </c>
      <c r="AO490">
        <v>6072.4739774279442</v>
      </c>
      <c r="AP490">
        <v>6087.7967252019007</v>
      </c>
      <c r="AQ490">
        <v>6103.1212199497531</v>
      </c>
      <c r="AS490">
        <f t="shared" si="26"/>
        <v>1</v>
      </c>
      <c r="AT490">
        <f t="shared" si="25"/>
        <v>0.20489235451946164</v>
      </c>
      <c r="AU490">
        <f t="shared" si="25"/>
        <v>0.22196009712062437</v>
      </c>
      <c r="AV490">
        <f t="shared" si="25"/>
        <v>0.18326260608594525</v>
      </c>
      <c r="AW490">
        <f t="shared" si="24"/>
        <v>8.3762676896594002E-2</v>
      </c>
      <c r="AX490">
        <f t="shared" si="24"/>
        <v>0.26703819435299336</v>
      </c>
      <c r="AY490">
        <f t="shared" si="24"/>
        <v>0.36311539204231669</v>
      </c>
      <c r="AZ490">
        <f t="shared" si="24"/>
        <v>0.52088755711353052</v>
      </c>
      <c r="BA490">
        <f t="shared" si="23"/>
        <v>0.20787584507978973</v>
      </c>
    </row>
    <row r="491" spans="1:53" x14ac:dyDescent="0.25">
      <c r="A491" t="s">
        <v>1</v>
      </c>
      <c r="B491" t="s">
        <v>1</v>
      </c>
      <c r="C491" t="s">
        <v>736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AS491">
        <f t="shared" si="26"/>
        <v>0</v>
      </c>
      <c r="AT491">
        <f t="shared" si="25"/>
        <v>0</v>
      </c>
      <c r="AU491">
        <f t="shared" si="25"/>
        <v>0</v>
      </c>
      <c r="AV491">
        <f t="shared" si="25"/>
        <v>0</v>
      </c>
      <c r="AW491">
        <f t="shared" si="24"/>
        <v>0</v>
      </c>
      <c r="AX491">
        <f t="shared" si="24"/>
        <v>0</v>
      </c>
      <c r="AY491">
        <f t="shared" si="24"/>
        <v>0</v>
      </c>
      <c r="AZ491">
        <f t="shared" si="24"/>
        <v>0</v>
      </c>
      <c r="BA491">
        <f t="shared" si="23"/>
        <v>0</v>
      </c>
    </row>
    <row r="492" spans="1:53" x14ac:dyDescent="0.25">
      <c r="A492" t="s">
        <v>857</v>
      </c>
      <c r="B492" t="s">
        <v>204</v>
      </c>
      <c r="C492" t="s">
        <v>735</v>
      </c>
      <c r="D492">
        <v>7123.5380883182925</v>
      </c>
      <c r="E492">
        <v>6221.4430462842192</v>
      </c>
      <c r="F492">
        <v>6134.1733994287779</v>
      </c>
      <c r="G492">
        <v>6137.2521006309908</v>
      </c>
      <c r="H492">
        <v>6075.3672040930542</v>
      </c>
      <c r="I492">
        <v>6120.2545195497023</v>
      </c>
      <c r="J492">
        <v>6231.5441035282001</v>
      </c>
      <c r="K492">
        <v>6304.4492191971467</v>
      </c>
      <c r="L492">
        <v>6352.5930408977765</v>
      </c>
      <c r="M492">
        <v>6397.0089240949283</v>
      </c>
      <c r="N492">
        <v>6433.081789533293</v>
      </c>
      <c r="O492">
        <v>6457.664839266391</v>
      </c>
      <c r="P492">
        <v>6476.7394055057157</v>
      </c>
      <c r="Q492">
        <v>6493.0769085989168</v>
      </c>
      <c r="R492">
        <v>6507.1595195086211</v>
      </c>
      <c r="S492">
        <v>6520.0648756140463</v>
      </c>
      <c r="T492">
        <v>6533.1610863405185</v>
      </c>
      <c r="U492">
        <v>6547.0845722586428</v>
      </c>
      <c r="V492">
        <v>6562.1572281471144</v>
      </c>
      <c r="W492">
        <v>6578.5984846743722</v>
      </c>
      <c r="X492">
        <v>6596.4656799220829</v>
      </c>
      <c r="Y492">
        <v>6615.6467409667021</v>
      </c>
      <c r="Z492">
        <v>6635.96247960454</v>
      </c>
      <c r="AA492">
        <v>6657.2085276588277</v>
      </c>
      <c r="AB492">
        <v>6679.1737324048618</v>
      </c>
      <c r="AC492">
        <v>6701.6605505989537</v>
      </c>
      <c r="AD492">
        <v>6724.5022698818402</v>
      </c>
      <c r="AE492">
        <v>6747.5665119371824</v>
      </c>
      <c r="AF492">
        <v>6770.7540181575523</v>
      </c>
      <c r="AG492">
        <v>6793.9954413139785</v>
      </c>
      <c r="AH492">
        <v>6817.2464713744494</v>
      </c>
      <c r="AI492">
        <v>6840.4818902539137</v>
      </c>
      <c r="AJ492">
        <v>6863.6901333773367</v>
      </c>
      <c r="AK492">
        <v>6886.8686891075376</v>
      </c>
      <c r="AL492">
        <v>6910.0204123263356</v>
      </c>
      <c r="AM492">
        <v>6933.1507675428629</v>
      </c>
      <c r="AN492">
        <v>6956.2659698285115</v>
      </c>
      <c r="AO492">
        <v>6979.3718410198699</v>
      </c>
      <c r="AP492">
        <v>7002.4732055668574</v>
      </c>
      <c r="AQ492">
        <v>7025.5736692768196</v>
      </c>
      <c r="AS492">
        <f t="shared" si="26"/>
        <v>1</v>
      </c>
      <c r="AT492">
        <f t="shared" si="25"/>
        <v>0.32852258267778667</v>
      </c>
      <c r="AU492">
        <f t="shared" si="25"/>
        <v>0.23760553934438411</v>
      </c>
      <c r="AV492">
        <f t="shared" si="25"/>
        <v>0.14958272103237968</v>
      </c>
      <c r="AW492">
        <f t="shared" si="24"/>
        <v>0.25096863037729134</v>
      </c>
      <c r="AX492">
        <f t="shared" si="24"/>
        <v>9.8421118078657388E-2</v>
      </c>
      <c r="AY492">
        <f t="shared" si="24"/>
        <v>0.17471295960646871</v>
      </c>
      <c r="AZ492">
        <f t="shared" si="24"/>
        <v>0.34445395976875948</v>
      </c>
      <c r="BA492">
        <f t="shared" si="23"/>
        <v>0.40192333093109767</v>
      </c>
    </row>
    <row r="493" spans="1:53" x14ac:dyDescent="0.25">
      <c r="A493" t="s">
        <v>1</v>
      </c>
      <c r="B493" t="s">
        <v>1</v>
      </c>
      <c r="C493" t="s">
        <v>736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AS493">
        <f t="shared" si="26"/>
        <v>0</v>
      </c>
      <c r="AT493">
        <f t="shared" si="25"/>
        <v>0</v>
      </c>
      <c r="AU493">
        <f t="shared" si="25"/>
        <v>0</v>
      </c>
      <c r="AV493">
        <f t="shared" si="25"/>
        <v>0</v>
      </c>
      <c r="AW493">
        <f t="shared" si="24"/>
        <v>0</v>
      </c>
      <c r="AX493">
        <f t="shared" si="24"/>
        <v>0</v>
      </c>
      <c r="AY493">
        <f t="shared" si="24"/>
        <v>0</v>
      </c>
      <c r="AZ493">
        <f t="shared" si="24"/>
        <v>0</v>
      </c>
      <c r="BA493">
        <f t="shared" si="23"/>
        <v>0</v>
      </c>
    </row>
    <row r="494" spans="1:53" x14ac:dyDescent="0.25">
      <c r="A494" t="s">
        <v>858</v>
      </c>
      <c r="B494" t="s">
        <v>203</v>
      </c>
      <c r="C494" t="s">
        <v>735</v>
      </c>
      <c r="D494">
        <v>875.5378117184282</v>
      </c>
      <c r="E494">
        <v>914.00232911493822</v>
      </c>
      <c r="F494">
        <v>852.26194883179824</v>
      </c>
      <c r="G494">
        <v>866.14473650744503</v>
      </c>
      <c r="H494">
        <v>890.69053419208876</v>
      </c>
      <c r="I494">
        <v>883.70708587926674</v>
      </c>
      <c r="J494">
        <v>877.10185627436385</v>
      </c>
      <c r="K494">
        <v>879.86944893540203</v>
      </c>
      <c r="L494">
        <v>882.64494771129057</v>
      </c>
      <c r="M494">
        <v>884.21323848802285</v>
      </c>
      <c r="N494">
        <v>887.51874016451393</v>
      </c>
      <c r="O494">
        <v>891.89531925401116</v>
      </c>
      <c r="P494">
        <v>896.14450381382267</v>
      </c>
      <c r="Q494">
        <v>900.2362896588993</v>
      </c>
      <c r="R494">
        <v>904.27105541196443</v>
      </c>
      <c r="S494">
        <v>908.06244141577326</v>
      </c>
      <c r="T494">
        <v>911.53992111046728</v>
      </c>
      <c r="U494">
        <v>914.75938358918893</v>
      </c>
      <c r="V494">
        <v>917.76845648168</v>
      </c>
      <c r="W494">
        <v>920.59768126598465</v>
      </c>
      <c r="X494">
        <v>923.29173858734885</v>
      </c>
      <c r="Y494">
        <v>925.8949169931625</v>
      </c>
      <c r="Z494">
        <v>928.43985428278711</v>
      </c>
      <c r="AA494">
        <v>930.95061778371974</v>
      </c>
      <c r="AB494">
        <v>933.4457032109367</v>
      </c>
      <c r="AC494">
        <v>935.93735835994539</v>
      </c>
      <c r="AD494">
        <v>938.43253282424848</v>
      </c>
      <c r="AE494">
        <v>940.93466600617785</v>
      </c>
      <c r="AF494">
        <v>943.44488414039233</v>
      </c>
      <c r="AG494">
        <v>945.96274517570919</v>
      </c>
      <c r="AH494">
        <v>948.48697278320924</v>
      </c>
      <c r="AI494">
        <v>951.01600216000588</v>
      </c>
      <c r="AJ494">
        <v>953.54829374083329</v>
      </c>
      <c r="AK494">
        <v>956.08250432253635</v>
      </c>
      <c r="AL494">
        <v>958.61757662231821</v>
      </c>
      <c r="AM494">
        <v>961.15275521809281</v>
      </c>
      <c r="AN494">
        <v>963.68755620368756</v>
      </c>
      <c r="AO494">
        <v>966.22171712698673</v>
      </c>
      <c r="AP494">
        <v>968.75514182320148</v>
      </c>
      <c r="AQ494">
        <v>971.28784716634755</v>
      </c>
      <c r="AS494">
        <f t="shared" si="26"/>
        <v>1</v>
      </c>
      <c r="AT494">
        <f t="shared" si="25"/>
        <v>8.0910878664726127E-2</v>
      </c>
      <c r="AU494">
        <f t="shared" si="25"/>
        <v>0.33042551545114729</v>
      </c>
      <c r="AV494">
        <f t="shared" si="25"/>
        <v>4.5619318217471228E-2</v>
      </c>
      <c r="AW494">
        <f t="shared" si="24"/>
        <v>2.2410003941935597E-2</v>
      </c>
      <c r="AX494">
        <f t="shared" si="24"/>
        <v>0.14191094127190862</v>
      </c>
      <c r="AY494">
        <f t="shared" si="24"/>
        <v>0.13295780240931632</v>
      </c>
      <c r="AZ494">
        <f t="shared" si="24"/>
        <v>0.19496165704954205</v>
      </c>
      <c r="BA494">
        <f t="shared" si="23"/>
        <v>4.8712096466510202E-2</v>
      </c>
    </row>
    <row r="495" spans="1:53" x14ac:dyDescent="0.25">
      <c r="A495" t="s">
        <v>1</v>
      </c>
      <c r="B495" t="s">
        <v>1</v>
      </c>
      <c r="C495" t="s">
        <v>736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AS495">
        <f t="shared" si="26"/>
        <v>0</v>
      </c>
      <c r="AT495">
        <f t="shared" si="25"/>
        <v>0</v>
      </c>
      <c r="AU495">
        <f t="shared" si="25"/>
        <v>0</v>
      </c>
      <c r="AV495">
        <f t="shared" si="25"/>
        <v>0</v>
      </c>
      <c r="AW495">
        <f t="shared" si="24"/>
        <v>0</v>
      </c>
      <c r="AX495">
        <f t="shared" si="24"/>
        <v>0</v>
      </c>
      <c r="AY495">
        <f t="shared" si="24"/>
        <v>0</v>
      </c>
      <c r="AZ495">
        <f t="shared" si="24"/>
        <v>0</v>
      </c>
      <c r="BA495">
        <f t="shared" si="23"/>
        <v>0</v>
      </c>
    </row>
    <row r="496" spans="1:53" x14ac:dyDescent="0.25">
      <c r="A496" t="s">
        <v>858</v>
      </c>
      <c r="B496" t="s">
        <v>204</v>
      </c>
      <c r="C496" t="s">
        <v>735</v>
      </c>
      <c r="D496">
        <v>929.19773225251265</v>
      </c>
      <c r="E496">
        <v>922.77394073806499</v>
      </c>
      <c r="F496">
        <v>942.27908834670961</v>
      </c>
      <c r="G496">
        <v>935.26068985428719</v>
      </c>
      <c r="H496">
        <v>927.04974175046664</v>
      </c>
      <c r="I496">
        <v>931.0960346164029</v>
      </c>
      <c r="J496">
        <v>941.54744682431556</v>
      </c>
      <c r="K496">
        <v>951.08319108872456</v>
      </c>
      <c r="L496">
        <v>960.91581385051177</v>
      </c>
      <c r="M496">
        <v>970.48221437519896</v>
      </c>
      <c r="N496">
        <v>978.70907366289975</v>
      </c>
      <c r="O496">
        <v>985.33409592031603</v>
      </c>
      <c r="P496">
        <v>990.83741632561578</v>
      </c>
      <c r="Q496">
        <v>995.41689917731128</v>
      </c>
      <c r="R496">
        <v>999.27886190830031</v>
      </c>
      <c r="S496">
        <v>1002.6720031302393</v>
      </c>
      <c r="T496">
        <v>1005.8215725035589</v>
      </c>
      <c r="U496">
        <v>1008.8642536798543</v>
      </c>
      <c r="V496">
        <v>1011.8984875410533</v>
      </c>
      <c r="W496">
        <v>1014.9880412283674</v>
      </c>
      <c r="X496">
        <v>1018.1649858141063</v>
      </c>
      <c r="Y496">
        <v>1021.4364445254614</v>
      </c>
      <c r="Z496">
        <v>1024.7970604223738</v>
      </c>
      <c r="AA496">
        <v>1028.2338343875017</v>
      </c>
      <c r="AB496">
        <v>1031.7303763016607</v>
      </c>
      <c r="AC496">
        <v>1035.2700968275894</v>
      </c>
      <c r="AD496">
        <v>1038.8384182592708</v>
      </c>
      <c r="AE496">
        <v>1042.423465822736</v>
      </c>
      <c r="AF496">
        <v>1046.016305416073</v>
      </c>
      <c r="AG496">
        <v>1049.6107669733465</v>
      </c>
      <c r="AH496">
        <v>1053.2030337579854</v>
      </c>
      <c r="AI496">
        <v>1056.7911005342903</v>
      </c>
      <c r="AJ496">
        <v>1060.3742653623558</v>
      </c>
      <c r="AK496">
        <v>1063.9526785304624</v>
      </c>
      <c r="AL496">
        <v>1067.5269778765578</v>
      </c>
      <c r="AM496">
        <v>1071.0980151860858</v>
      </c>
      <c r="AN496">
        <v>1074.6666716996915</v>
      </c>
      <c r="AO496">
        <v>1078.2337449153783</v>
      </c>
      <c r="AP496">
        <v>1081.7998910768729</v>
      </c>
      <c r="AQ496">
        <v>1085.3656071698933</v>
      </c>
      <c r="AS496">
        <f t="shared" si="26"/>
        <v>1</v>
      </c>
      <c r="AT496">
        <f t="shared" si="25"/>
        <v>8.0462479363386796E-2</v>
      </c>
      <c r="AU496">
        <f t="shared" si="25"/>
        <v>9.5931046007203147E-2</v>
      </c>
      <c r="AV496">
        <f t="shared" si="25"/>
        <v>0.15901486881514093</v>
      </c>
      <c r="AW496">
        <f t="shared" si="24"/>
        <v>0.12817936049974321</v>
      </c>
      <c r="AX496">
        <f t="shared" si="24"/>
        <v>0.35732026610610057</v>
      </c>
      <c r="AY496">
        <f t="shared" si="24"/>
        <v>0.19678153549666177</v>
      </c>
      <c r="AZ496">
        <f t="shared" si="24"/>
        <v>0.31134741897536977</v>
      </c>
      <c r="BA496">
        <f t="shared" si="24"/>
        <v>0.29575366633341216</v>
      </c>
    </row>
    <row r="497" spans="1:53" x14ac:dyDescent="0.25">
      <c r="A497" t="s">
        <v>1</v>
      </c>
      <c r="B497" t="s">
        <v>1</v>
      </c>
      <c r="C497" t="s">
        <v>736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AS497">
        <f t="shared" si="26"/>
        <v>0</v>
      </c>
      <c r="AT497">
        <f t="shared" si="25"/>
        <v>0</v>
      </c>
      <c r="AU497">
        <f t="shared" si="25"/>
        <v>0</v>
      </c>
      <c r="AV497">
        <f t="shared" si="25"/>
        <v>0</v>
      </c>
      <c r="AW497">
        <f t="shared" si="24"/>
        <v>0</v>
      </c>
      <c r="AX497">
        <f t="shared" si="24"/>
        <v>0</v>
      </c>
      <c r="AY497">
        <f t="shared" si="24"/>
        <v>0</v>
      </c>
      <c r="AZ497">
        <f t="shared" si="24"/>
        <v>0</v>
      </c>
      <c r="BA497">
        <f t="shared" si="24"/>
        <v>0</v>
      </c>
    </row>
    <row r="498" spans="1:53" x14ac:dyDescent="0.25">
      <c r="A498" t="s">
        <v>859</v>
      </c>
      <c r="B498" t="s">
        <v>203</v>
      </c>
      <c r="C498" t="s">
        <v>735</v>
      </c>
      <c r="D498">
        <v>9718.1635267627644</v>
      </c>
      <c r="E498">
        <v>10222.616461564838</v>
      </c>
      <c r="F498">
        <v>9548.2746700475946</v>
      </c>
      <c r="G498">
        <v>9812.5063341411878</v>
      </c>
      <c r="H498">
        <v>10111.983035755842</v>
      </c>
      <c r="I498">
        <v>10013.98567086476</v>
      </c>
      <c r="J498">
        <v>9924.8834207409309</v>
      </c>
      <c r="K498">
        <v>9956.9101012636202</v>
      </c>
      <c r="L498">
        <v>9988.4044827725011</v>
      </c>
      <c r="M498">
        <v>10010.545178003278</v>
      </c>
      <c r="N498">
        <v>10056.558106849425</v>
      </c>
      <c r="O498">
        <v>10116.413104645522</v>
      </c>
      <c r="P498">
        <v>10173.976921468096</v>
      </c>
      <c r="Q498">
        <v>10228.786520487891</v>
      </c>
      <c r="R498">
        <v>10281.397914133151</v>
      </c>
      <c r="S498">
        <v>10329.368973325971</v>
      </c>
      <c r="T498">
        <v>10371.87031307404</v>
      </c>
      <c r="U498">
        <v>10409.791528665908</v>
      </c>
      <c r="V498">
        <v>10443.904662995556</v>
      </c>
      <c r="W498">
        <v>10474.833291509291</v>
      </c>
      <c r="X498">
        <v>10503.362580165169</v>
      </c>
      <c r="Y498">
        <v>10530.248783597192</v>
      </c>
      <c r="Z498">
        <v>10556.063879986144</v>
      </c>
      <c r="AA498">
        <v>10581.241096761889</v>
      </c>
      <c r="AB498">
        <v>10606.107958922832</v>
      </c>
      <c r="AC498">
        <v>10630.883925145961</v>
      </c>
      <c r="AD498">
        <v>10655.697514242995</v>
      </c>
      <c r="AE498">
        <v>10680.615218003753</v>
      </c>
      <c r="AF498">
        <v>10705.661263032973</v>
      </c>
      <c r="AG498">
        <v>10730.831756732092</v>
      </c>
      <c r="AH498">
        <v>10756.10741061949</v>
      </c>
      <c r="AI498">
        <v>10781.463038351641</v>
      </c>
      <c r="AJ498">
        <v>10806.873193395608</v>
      </c>
      <c r="AK498">
        <v>10832.315409501167</v>
      </c>
      <c r="AL498">
        <v>10857.771854673978</v>
      </c>
      <c r="AM498">
        <v>10883.229709126728</v>
      </c>
      <c r="AN498">
        <v>10908.680724942187</v>
      </c>
      <c r="AO498">
        <v>10934.120420178842</v>
      </c>
      <c r="AP498">
        <v>10959.547154220181</v>
      </c>
      <c r="AQ498">
        <v>10984.961228182117</v>
      </c>
      <c r="AS498">
        <f t="shared" si="26"/>
        <v>1</v>
      </c>
      <c r="AT498">
        <f t="shared" si="25"/>
        <v>8.886986294260657E-2</v>
      </c>
      <c r="AU498">
        <f t="shared" si="25"/>
        <v>5.0520651686860374E-2</v>
      </c>
      <c r="AV498">
        <f t="shared" si="25"/>
        <v>3.1222131691599597E-2</v>
      </c>
      <c r="AW498">
        <f t="shared" si="24"/>
        <v>5.002743008466437E-2</v>
      </c>
      <c r="AX498">
        <f t="shared" si="24"/>
        <v>0.19682601914496889</v>
      </c>
      <c r="AY498">
        <f t="shared" si="24"/>
        <v>0.19086522426742314</v>
      </c>
      <c r="AZ498">
        <f t="shared" si="24"/>
        <v>0.16094086100607452</v>
      </c>
      <c r="BA498">
        <f t="shared" si="24"/>
        <v>0.13326998648572963</v>
      </c>
    </row>
    <row r="499" spans="1:53" x14ac:dyDescent="0.25">
      <c r="A499" t="s">
        <v>1</v>
      </c>
      <c r="B499" t="s">
        <v>1</v>
      </c>
      <c r="C499" t="s">
        <v>736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AS499">
        <f t="shared" si="26"/>
        <v>0</v>
      </c>
      <c r="AT499">
        <f t="shared" si="25"/>
        <v>0</v>
      </c>
      <c r="AU499">
        <f t="shared" si="25"/>
        <v>0</v>
      </c>
      <c r="AV499">
        <f t="shared" si="25"/>
        <v>0</v>
      </c>
      <c r="AW499">
        <f t="shared" si="24"/>
        <v>0</v>
      </c>
      <c r="AX499">
        <f t="shared" si="24"/>
        <v>0</v>
      </c>
      <c r="AY499">
        <f t="shared" si="24"/>
        <v>0</v>
      </c>
      <c r="AZ499">
        <f t="shared" si="24"/>
        <v>0</v>
      </c>
      <c r="BA499">
        <f t="shared" si="24"/>
        <v>0</v>
      </c>
    </row>
    <row r="500" spans="1:53" x14ac:dyDescent="0.25">
      <c r="A500" t="s">
        <v>859</v>
      </c>
      <c r="B500" t="s">
        <v>204</v>
      </c>
      <c r="C500" t="s">
        <v>735</v>
      </c>
      <c r="D500">
        <v>10201.863277625174</v>
      </c>
      <c r="E500">
        <v>10319.507879998806</v>
      </c>
      <c r="F500">
        <v>10646.930161028471</v>
      </c>
      <c r="G500">
        <v>10818.518549709708</v>
      </c>
      <c r="H500">
        <v>10882.157116567447</v>
      </c>
      <c r="I500">
        <v>10911.822321631313</v>
      </c>
      <c r="J500">
        <v>10948.398233226111</v>
      </c>
      <c r="K500">
        <v>10976.220471751047</v>
      </c>
      <c r="L500">
        <v>11010.826878672098</v>
      </c>
      <c r="M500">
        <v>11055.31279426016</v>
      </c>
      <c r="N500">
        <v>11107.488228498685</v>
      </c>
      <c r="O500">
        <v>11162.52419864585</v>
      </c>
      <c r="P500">
        <v>11219.338526465659</v>
      </c>
      <c r="Q500">
        <v>11275.874718667737</v>
      </c>
      <c r="R500">
        <v>11330.635850128847</v>
      </c>
      <c r="S500">
        <v>11382.72788819398</v>
      </c>
      <c r="T500">
        <v>11432.013813865573</v>
      </c>
      <c r="U500">
        <v>11478.521528525991</v>
      </c>
      <c r="V500">
        <v>11522.53165440974</v>
      </c>
      <c r="W500">
        <v>11564.448609671788</v>
      </c>
      <c r="X500">
        <v>11604.727188543591</v>
      </c>
      <c r="Y500">
        <v>11643.783196093151</v>
      </c>
      <c r="Z500">
        <v>11681.985698111916</v>
      </c>
      <c r="AA500">
        <v>11719.635593334846</v>
      </c>
      <c r="AB500">
        <v>11756.963429201289</v>
      </c>
      <c r="AC500">
        <v>11794.132879353594</v>
      </c>
      <c r="AD500">
        <v>11831.253158343443</v>
      </c>
      <c r="AE500">
        <v>11868.389713107708</v>
      </c>
      <c r="AF500">
        <v>11905.575849959483</v>
      </c>
      <c r="AG500">
        <v>11942.822810841752</v>
      </c>
      <c r="AH500">
        <v>11980.128292228883</v>
      </c>
      <c r="AI500">
        <v>12017.482647920964</v>
      </c>
      <c r="AJ500">
        <v>12054.873379730481</v>
      </c>
      <c r="AK500">
        <v>12092.288009098989</v>
      </c>
      <c r="AL500">
        <v>12129.715724979131</v>
      </c>
      <c r="AM500">
        <v>12167.148097935318</v>
      </c>
      <c r="AN500">
        <v>12204.579203184661</v>
      </c>
      <c r="AO500">
        <v>12242.005373534372</v>
      </c>
      <c r="AP500">
        <v>12279.42477326862</v>
      </c>
      <c r="AQ500">
        <v>12316.836917105291</v>
      </c>
      <c r="AS500">
        <f t="shared" si="26"/>
        <v>1</v>
      </c>
      <c r="AT500">
        <f t="shared" si="25"/>
        <v>0.12342949869234388</v>
      </c>
      <c r="AU500">
        <f t="shared" si="25"/>
        <v>0.11610511356249242</v>
      </c>
      <c r="AV500">
        <f t="shared" si="25"/>
        <v>4.5867402851519801E-2</v>
      </c>
      <c r="AW500">
        <f t="shared" si="24"/>
        <v>9.9107848187514724E-2</v>
      </c>
      <c r="AX500">
        <f t="shared" si="24"/>
        <v>0.21601934479466389</v>
      </c>
      <c r="AY500">
        <f t="shared" si="24"/>
        <v>0.23702781109072801</v>
      </c>
      <c r="AZ500">
        <f t="shared" si="24"/>
        <v>0.22602443821121065</v>
      </c>
      <c r="BA500">
        <f t="shared" si="24"/>
        <v>0.1993247893084622</v>
      </c>
    </row>
    <row r="501" spans="1:53" x14ac:dyDescent="0.25">
      <c r="A501" t="s">
        <v>1</v>
      </c>
      <c r="B501" t="s">
        <v>1</v>
      </c>
      <c r="C501" t="s">
        <v>736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AS501">
        <f t="shared" si="26"/>
        <v>0</v>
      </c>
      <c r="AT501">
        <f t="shared" si="25"/>
        <v>0</v>
      </c>
      <c r="AU501">
        <f t="shared" si="25"/>
        <v>0</v>
      </c>
      <c r="AV501">
        <f t="shared" si="25"/>
        <v>0</v>
      </c>
      <c r="AW501">
        <f t="shared" si="24"/>
        <v>0</v>
      </c>
      <c r="AX501">
        <f t="shared" si="24"/>
        <v>0</v>
      </c>
      <c r="AY501">
        <f t="shared" si="24"/>
        <v>0</v>
      </c>
      <c r="AZ501">
        <f t="shared" si="24"/>
        <v>0</v>
      </c>
      <c r="BA501">
        <f t="shared" si="24"/>
        <v>0</v>
      </c>
    </row>
    <row r="502" spans="1:53" x14ac:dyDescent="0.25">
      <c r="A502" t="s">
        <v>860</v>
      </c>
      <c r="B502" t="s">
        <v>203</v>
      </c>
      <c r="C502" t="s">
        <v>735</v>
      </c>
      <c r="D502">
        <v>4475.3689077509625</v>
      </c>
      <c r="E502">
        <v>4501.939914638293</v>
      </c>
      <c r="F502">
        <v>3945.837739356728</v>
      </c>
      <c r="G502">
        <v>4099.0111683164068</v>
      </c>
      <c r="H502">
        <v>4249.8388968387953</v>
      </c>
      <c r="I502">
        <v>4143.8826330767115</v>
      </c>
      <c r="J502">
        <v>4060.8245614941843</v>
      </c>
      <c r="K502">
        <v>4055.7967887117265</v>
      </c>
      <c r="L502">
        <v>4047.6864430695568</v>
      </c>
      <c r="M502">
        <v>4038.5862868858239</v>
      </c>
      <c r="N502">
        <v>4051.2672125889876</v>
      </c>
      <c r="O502">
        <v>4077.3012045900759</v>
      </c>
      <c r="P502">
        <v>4105.6510499072392</v>
      </c>
      <c r="Q502">
        <v>4135.4252024292073</v>
      </c>
      <c r="R502">
        <v>4165.6819294798188</v>
      </c>
      <c r="S502">
        <v>4193.6831749506528</v>
      </c>
      <c r="T502">
        <v>4218.1578964863147</v>
      </c>
      <c r="U502">
        <v>4239.1601000510782</v>
      </c>
      <c r="V502">
        <v>4256.8419411055729</v>
      </c>
      <c r="W502">
        <v>4271.4653925363309</v>
      </c>
      <c r="X502">
        <v>4283.5470451076326</v>
      </c>
      <c r="Y502">
        <v>4293.6660994234699</v>
      </c>
      <c r="Z502">
        <v>4302.3286857020139</v>
      </c>
      <c r="AA502">
        <v>4309.9716534857143</v>
      </c>
      <c r="AB502">
        <v>4316.959789472472</v>
      </c>
      <c r="AC502">
        <v>4323.5697919798331</v>
      </c>
      <c r="AD502">
        <v>4329.9957702627362</v>
      </c>
      <c r="AE502">
        <v>4336.3665280299683</v>
      </c>
      <c r="AF502">
        <v>4342.7596044731617</v>
      </c>
      <c r="AG502">
        <v>4349.2138152914413</v>
      </c>
      <c r="AH502">
        <v>4355.741744910134</v>
      </c>
      <c r="AI502">
        <v>4362.3400657284074</v>
      </c>
      <c r="AJ502">
        <v>4368.9969186563612</v>
      </c>
      <c r="AK502">
        <v>4375.6971241077044</v>
      </c>
      <c r="AL502">
        <v>4382.4256421161917</v>
      </c>
      <c r="AM502">
        <v>4389.1695100224097</v>
      </c>
      <c r="AN502">
        <v>4395.9186631390912</v>
      </c>
      <c r="AO502">
        <v>4402.6660537076386</v>
      </c>
      <c r="AP502">
        <v>4409.4073473676544</v>
      </c>
      <c r="AQ502">
        <v>4416.1404016915039</v>
      </c>
      <c r="AS502">
        <f t="shared" si="26"/>
        <v>1</v>
      </c>
      <c r="AT502">
        <f t="shared" si="25"/>
        <v>4.4426816277937542E-2</v>
      </c>
      <c r="AU502">
        <f t="shared" si="25"/>
        <v>3.1372259940044112E-2</v>
      </c>
      <c r="AV502">
        <f t="shared" si="25"/>
        <v>0.16578483311697079</v>
      </c>
      <c r="AW502">
        <f t="shared" si="24"/>
        <v>0.12879677612828755</v>
      </c>
      <c r="AX502">
        <f t="shared" si="24"/>
        <v>9.3615625084393361E-3</v>
      </c>
      <c r="AY502">
        <f t="shared" si="24"/>
        <v>4.2486197000430659E-2</v>
      </c>
      <c r="AZ502">
        <f t="shared" si="24"/>
        <v>8.5811670082353797E-2</v>
      </c>
      <c r="BA502">
        <f t="shared" si="24"/>
        <v>0.14901452188171915</v>
      </c>
    </row>
    <row r="503" spans="1:53" x14ac:dyDescent="0.25">
      <c r="A503" t="s">
        <v>1</v>
      </c>
      <c r="B503" t="s">
        <v>1</v>
      </c>
      <c r="C503" t="s">
        <v>736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AS503">
        <f t="shared" si="26"/>
        <v>0</v>
      </c>
      <c r="AT503">
        <f t="shared" si="25"/>
        <v>0</v>
      </c>
      <c r="AU503">
        <f t="shared" si="25"/>
        <v>0</v>
      </c>
      <c r="AV503">
        <f t="shared" si="25"/>
        <v>0</v>
      </c>
      <c r="AW503">
        <f t="shared" si="24"/>
        <v>0</v>
      </c>
      <c r="AX503">
        <f t="shared" si="24"/>
        <v>0</v>
      </c>
      <c r="AY503">
        <f t="shared" si="24"/>
        <v>0</v>
      </c>
      <c r="AZ503">
        <f t="shared" si="24"/>
        <v>0</v>
      </c>
      <c r="BA503">
        <f t="shared" si="24"/>
        <v>0</v>
      </c>
    </row>
    <row r="504" spans="1:53" x14ac:dyDescent="0.25">
      <c r="A504" t="s">
        <v>860</v>
      </c>
      <c r="B504" t="s">
        <v>204</v>
      </c>
      <c r="C504" t="s">
        <v>735</v>
      </c>
      <c r="D504">
        <v>3805.8035785812863</v>
      </c>
      <c r="E504">
        <v>3886.7385745423962</v>
      </c>
      <c r="F504">
        <v>4247.5077637377472</v>
      </c>
      <c r="G504">
        <v>4360.4849278547808</v>
      </c>
      <c r="H504">
        <v>4454.0732546188046</v>
      </c>
      <c r="I504">
        <v>4571.6699150908753</v>
      </c>
      <c r="J504">
        <v>4642.3804169734358</v>
      </c>
      <c r="K504">
        <v>4670.6216777062473</v>
      </c>
      <c r="L504">
        <v>4697.3390539950269</v>
      </c>
      <c r="M504">
        <v>4724.5835000482475</v>
      </c>
      <c r="N504">
        <v>4748.4974822511831</v>
      </c>
      <c r="O504">
        <v>4772.0397017904397</v>
      </c>
      <c r="P504">
        <v>4797.4726009596779</v>
      </c>
      <c r="Q504">
        <v>4823.1281952866375</v>
      </c>
      <c r="R504">
        <v>4847.9814517678096</v>
      </c>
      <c r="S504">
        <v>4871.7966764535668</v>
      </c>
      <c r="T504">
        <v>4894.2878581287041</v>
      </c>
      <c r="U504">
        <v>4915.1306389198908</v>
      </c>
      <c r="V504">
        <v>4934.3148805684177</v>
      </c>
      <c r="W504">
        <v>4951.9833845001922</v>
      </c>
      <c r="X504">
        <v>4968.3212417574141</v>
      </c>
      <c r="Y504">
        <v>4983.542954160177</v>
      </c>
      <c r="Z504">
        <v>4997.8851059915687</v>
      </c>
      <c r="AA504">
        <v>5011.5664503735643</v>
      </c>
      <c r="AB504">
        <v>5024.7736705360003</v>
      </c>
      <c r="AC504">
        <v>5037.6595619443906</v>
      </c>
      <c r="AD504">
        <v>5050.3433025221348</v>
      </c>
      <c r="AE504">
        <v>5062.9115491827943</v>
      </c>
      <c r="AF504">
        <v>5075.4236438442094</v>
      </c>
      <c r="AG504">
        <v>5087.9174537023064</v>
      </c>
      <c r="AH504">
        <v>5100.41471961766</v>
      </c>
      <c r="AI504">
        <v>5112.9257404885939</v>
      </c>
      <c r="AJ504">
        <v>5125.4534287493007</v>
      </c>
      <c r="AK504">
        <v>5137.9963942503782</v>
      </c>
      <c r="AL504">
        <v>5150.5511452677092</v>
      </c>
      <c r="AM504">
        <v>5163.113562157756</v>
      </c>
      <c r="AN504">
        <v>5175.6797995843772</v>
      </c>
      <c r="AO504">
        <v>5188.2467426497242</v>
      </c>
      <c r="AP504">
        <v>5200.8121619513113</v>
      </c>
      <c r="AQ504">
        <v>5213.3746815507293</v>
      </c>
      <c r="AS504">
        <f t="shared" si="26"/>
        <v>1</v>
      </c>
      <c r="AT504">
        <f t="shared" si="25"/>
        <v>2.1143970641611665E-2</v>
      </c>
      <c r="AU504">
        <f t="shared" si="25"/>
        <v>6.2306737142968305E-2</v>
      </c>
      <c r="AV504">
        <f t="shared" si="25"/>
        <v>9.6741049807070878E-3</v>
      </c>
      <c r="AW504">
        <f t="shared" si="24"/>
        <v>0.11749998151070762</v>
      </c>
      <c r="AX504">
        <f t="shared" si="24"/>
        <v>0.1902921578350627</v>
      </c>
      <c r="AY504">
        <f t="shared" si="24"/>
        <v>0.1276936149706156</v>
      </c>
      <c r="AZ504">
        <f t="shared" si="24"/>
        <v>0.25097828536066724</v>
      </c>
      <c r="BA504">
        <f t="shared" si="24"/>
        <v>0.21884699313837341</v>
      </c>
    </row>
    <row r="505" spans="1:53" x14ac:dyDescent="0.25">
      <c r="A505" t="s">
        <v>1</v>
      </c>
      <c r="B505" t="s">
        <v>1</v>
      </c>
      <c r="C505" t="s">
        <v>736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AS505">
        <f t="shared" si="26"/>
        <v>0</v>
      </c>
      <c r="AT505">
        <f t="shared" si="25"/>
        <v>0</v>
      </c>
      <c r="AU505">
        <f t="shared" si="25"/>
        <v>0</v>
      </c>
      <c r="AV505">
        <f t="shared" si="25"/>
        <v>0</v>
      </c>
      <c r="AW505">
        <f t="shared" si="24"/>
        <v>0</v>
      </c>
      <c r="AX505">
        <f t="shared" si="24"/>
        <v>0</v>
      </c>
      <c r="AY505">
        <f t="shared" si="24"/>
        <v>0</v>
      </c>
      <c r="AZ505">
        <f t="shared" si="24"/>
        <v>0</v>
      </c>
      <c r="BA505">
        <f t="shared" si="24"/>
        <v>0</v>
      </c>
    </row>
    <row r="506" spans="1:53" x14ac:dyDescent="0.25">
      <c r="A506" t="s">
        <v>861</v>
      </c>
      <c r="B506" t="s">
        <v>203</v>
      </c>
      <c r="C506" t="s">
        <v>735</v>
      </c>
      <c r="D506">
        <v>5684.5574196729822</v>
      </c>
      <c r="E506">
        <v>6058.7158575312842</v>
      </c>
      <c r="F506">
        <v>5369.373071608934</v>
      </c>
      <c r="G506">
        <v>5184.5472245986857</v>
      </c>
      <c r="H506">
        <v>5147.1490544402386</v>
      </c>
      <c r="I506">
        <v>4935.3621687603309</v>
      </c>
      <c r="J506">
        <v>4765.883022892227</v>
      </c>
      <c r="K506">
        <v>4707.502571437848</v>
      </c>
      <c r="L506">
        <v>4688.9993971382655</v>
      </c>
      <c r="M506">
        <v>4688.0767559250344</v>
      </c>
      <c r="N506">
        <v>4716.2547212068803</v>
      </c>
      <c r="O506">
        <v>4761.6946036807503</v>
      </c>
      <c r="P506">
        <v>4809.6763140968651</v>
      </c>
      <c r="Q506">
        <v>4855.405170470438</v>
      </c>
      <c r="R506">
        <v>4897.1811142911774</v>
      </c>
      <c r="S506">
        <v>4932.5660427326038</v>
      </c>
      <c r="T506">
        <v>4960.8115481526247</v>
      </c>
      <c r="U506">
        <v>4982.6910496459186</v>
      </c>
      <c r="V506">
        <v>4999.2880806703433</v>
      </c>
      <c r="W506">
        <v>5011.6686643544444</v>
      </c>
      <c r="X506">
        <v>5020.9723306611286</v>
      </c>
      <c r="Y506">
        <v>5028.235411448095</v>
      </c>
      <c r="Z506">
        <v>5034.2717398999157</v>
      </c>
      <c r="AA506">
        <v>5039.683423268465</v>
      </c>
      <c r="AB506">
        <v>5044.8968351314797</v>
      </c>
      <c r="AC506">
        <v>5050.1809137923046</v>
      </c>
      <c r="AD506">
        <v>5055.6797219173332</v>
      </c>
      <c r="AE506">
        <v>5061.4502338715365</v>
      </c>
      <c r="AF506">
        <v>5067.4930311210992</v>
      </c>
      <c r="AG506">
        <v>5073.775030621533</v>
      </c>
      <c r="AH506">
        <v>5080.2475052753261</v>
      </c>
      <c r="AI506">
        <v>5086.8586221609075</v>
      </c>
      <c r="AJ506">
        <v>5093.5609046065529</v>
      </c>
      <c r="AK506">
        <v>5100.3150207631534</v>
      </c>
      <c r="AL506">
        <v>5107.0911536986605</v>
      </c>
      <c r="AM506">
        <v>5113.868679737704</v>
      </c>
      <c r="AN506">
        <v>5120.6348772018373</v>
      </c>
      <c r="AO506">
        <v>5127.3832382456094</v>
      </c>
      <c r="AP506">
        <v>5134.1117490697534</v>
      </c>
      <c r="AQ506">
        <v>5140.8213392050657</v>
      </c>
      <c r="AS506">
        <f t="shared" si="26"/>
        <v>1</v>
      </c>
      <c r="AT506">
        <f t="shared" si="25"/>
        <v>0.21855464516033907</v>
      </c>
      <c r="AU506">
        <f t="shared" si="25"/>
        <v>8.1720381633866079E-2</v>
      </c>
      <c r="AV506">
        <f t="shared" si="25"/>
        <v>3.9639944265974947E-2</v>
      </c>
      <c r="AW506">
        <f t="shared" si="24"/>
        <v>6.7862778748887909E-2</v>
      </c>
      <c r="AX506">
        <f t="shared" si="24"/>
        <v>1.7625356749750631E-2</v>
      </c>
      <c r="AY506">
        <f t="shared" si="24"/>
        <v>3.9625964436596495E-2</v>
      </c>
      <c r="AZ506">
        <f t="shared" si="24"/>
        <v>2.8758299797793541E-2</v>
      </c>
      <c r="BA506">
        <f t="shared" si="24"/>
        <v>0.10024797946524311</v>
      </c>
    </row>
    <row r="507" spans="1:53" x14ac:dyDescent="0.25">
      <c r="A507" t="s">
        <v>1</v>
      </c>
      <c r="B507" t="s">
        <v>1</v>
      </c>
      <c r="C507" t="s">
        <v>736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AS507">
        <f t="shared" si="26"/>
        <v>0</v>
      </c>
      <c r="AT507">
        <f t="shared" si="25"/>
        <v>0</v>
      </c>
      <c r="AU507">
        <f t="shared" si="25"/>
        <v>0</v>
      </c>
      <c r="AV507">
        <f t="shared" si="25"/>
        <v>0</v>
      </c>
      <c r="AW507">
        <f t="shared" si="24"/>
        <v>0</v>
      </c>
      <c r="AX507">
        <f t="shared" si="24"/>
        <v>0</v>
      </c>
      <c r="AY507">
        <f t="shared" si="24"/>
        <v>0</v>
      </c>
      <c r="AZ507">
        <f t="shared" si="24"/>
        <v>0</v>
      </c>
      <c r="BA507">
        <f t="shared" si="24"/>
        <v>0</v>
      </c>
    </row>
    <row r="508" spans="1:53" x14ac:dyDescent="0.25">
      <c r="A508" t="s">
        <v>861</v>
      </c>
      <c r="B508" t="s">
        <v>204</v>
      </c>
      <c r="C508" t="s">
        <v>735</v>
      </c>
      <c r="D508">
        <v>4820.4798804641687</v>
      </c>
      <c r="E508">
        <v>4714.0909654447169</v>
      </c>
      <c r="F508">
        <v>5165.7520762468121</v>
      </c>
      <c r="G508">
        <v>5092.8292001856462</v>
      </c>
      <c r="H508">
        <v>4974.7482474914796</v>
      </c>
      <c r="I508">
        <v>5008.7855402323839</v>
      </c>
      <c r="J508">
        <v>5049.6229967519903</v>
      </c>
      <c r="K508">
        <v>5049.1596048578722</v>
      </c>
      <c r="L508">
        <v>5067.1579857312317</v>
      </c>
      <c r="M508">
        <v>5100.9920712209787</v>
      </c>
      <c r="N508">
        <v>5132.3228751660645</v>
      </c>
      <c r="O508">
        <v>5160.1564696427668</v>
      </c>
      <c r="P508">
        <v>5188.4258143969419</v>
      </c>
      <c r="Q508">
        <v>5214.5745244644495</v>
      </c>
      <c r="R508">
        <v>5237.1710962279685</v>
      </c>
      <c r="S508">
        <v>5256.7907665330276</v>
      </c>
      <c r="T508">
        <v>5274.041579769153</v>
      </c>
      <c r="U508">
        <v>5289.0808981397931</v>
      </c>
      <c r="V508">
        <v>5302.3463095756597</v>
      </c>
      <c r="W508">
        <v>5314.3555573052217</v>
      </c>
      <c r="X508">
        <v>5325.5091030840558</v>
      </c>
      <c r="Y508">
        <v>5336.1030980869764</v>
      </c>
      <c r="Z508">
        <v>5346.3885501161931</v>
      </c>
      <c r="AA508">
        <v>5356.5453700312501</v>
      </c>
      <c r="AB508">
        <v>5366.6855475326229</v>
      </c>
      <c r="AC508">
        <v>5376.8730250030058</v>
      </c>
      <c r="AD508">
        <v>5387.1396319406413</v>
      </c>
      <c r="AE508">
        <v>5397.4927048456302</v>
      </c>
      <c r="AF508">
        <v>5407.9247136500489</v>
      </c>
      <c r="AG508">
        <v>5418.4210355154137</v>
      </c>
      <c r="AH508">
        <v>5428.9648707865708</v>
      </c>
      <c r="AI508">
        <v>5439.5400371958312</v>
      </c>
      <c r="AJ508">
        <v>5450.1328044591355</v>
      </c>
      <c r="AK508">
        <v>5460.7326309681594</v>
      </c>
      <c r="AL508">
        <v>5471.3321587087921</v>
      </c>
      <c r="AM508">
        <v>5481.9268164932437</v>
      </c>
      <c r="AN508">
        <v>5492.5142754810877</v>
      </c>
      <c r="AO508">
        <v>5503.0938465610234</v>
      </c>
      <c r="AP508">
        <v>5513.6659225596741</v>
      </c>
      <c r="AQ508">
        <v>5524.2315170961665</v>
      </c>
      <c r="AS508">
        <f t="shared" si="26"/>
        <v>1</v>
      </c>
      <c r="AT508">
        <f t="shared" si="25"/>
        <v>6.9405428481820741E-2</v>
      </c>
      <c r="AU508">
        <f t="shared" si="25"/>
        <v>6.224568023777266E-2</v>
      </c>
      <c r="AV508">
        <f t="shared" si="25"/>
        <v>7.7708966926118173E-2</v>
      </c>
      <c r="AW508">
        <f t="shared" si="24"/>
        <v>1.7548291745383748E-2</v>
      </c>
      <c r="AX508">
        <f t="shared" si="24"/>
        <v>7.1913003122490826E-2</v>
      </c>
      <c r="AY508">
        <f t="shared" si="24"/>
        <v>8.532731099293267E-2</v>
      </c>
      <c r="AZ508">
        <f t="shared" si="24"/>
        <v>9.2755463482361078E-2</v>
      </c>
      <c r="BA508">
        <f t="shared" si="24"/>
        <v>4.5807706060039699E-2</v>
      </c>
    </row>
    <row r="509" spans="1:53" x14ac:dyDescent="0.25">
      <c r="A509" t="s">
        <v>1</v>
      </c>
      <c r="B509" t="s">
        <v>1</v>
      </c>
      <c r="C509" t="s">
        <v>736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AS509">
        <f t="shared" si="26"/>
        <v>0</v>
      </c>
      <c r="AT509">
        <f t="shared" si="25"/>
        <v>0</v>
      </c>
      <c r="AU509">
        <f t="shared" si="25"/>
        <v>0</v>
      </c>
      <c r="AV509">
        <f t="shared" si="25"/>
        <v>0</v>
      </c>
      <c r="AW509">
        <f t="shared" si="24"/>
        <v>0</v>
      </c>
      <c r="AX509">
        <f t="shared" si="24"/>
        <v>0</v>
      </c>
      <c r="AY509">
        <f t="shared" ref="AY509:BA563" si="27">IF($AS509=1,ABS(I509/I510-1),0)</f>
        <v>0</v>
      </c>
      <c r="AZ509">
        <f t="shared" si="27"/>
        <v>0</v>
      </c>
      <c r="BA509">
        <f t="shared" si="27"/>
        <v>0</v>
      </c>
    </row>
    <row r="510" spans="1:53" x14ac:dyDescent="0.25">
      <c r="A510" t="s">
        <v>862</v>
      </c>
      <c r="B510" t="s">
        <v>203</v>
      </c>
      <c r="C510" t="s">
        <v>735</v>
      </c>
      <c r="D510">
        <v>13157.803414547932</v>
      </c>
      <c r="E510">
        <v>12735.159127123959</v>
      </c>
      <c r="F510">
        <v>11085.619933086826</v>
      </c>
      <c r="G510">
        <v>11766.64750714018</v>
      </c>
      <c r="H510">
        <v>12216.69508388087</v>
      </c>
      <c r="I510">
        <v>11933.833944518847</v>
      </c>
      <c r="J510">
        <v>11826.424498570952</v>
      </c>
      <c r="K510">
        <v>11946.269686142507</v>
      </c>
      <c r="L510">
        <v>12005.937782798675</v>
      </c>
      <c r="M510">
        <v>12034.12763452201</v>
      </c>
      <c r="N510">
        <v>12099.67411882749</v>
      </c>
      <c r="O510">
        <v>12175.396070459625</v>
      </c>
      <c r="P510">
        <v>12237.689222753703</v>
      </c>
      <c r="Q510">
        <v>12295.136991249194</v>
      </c>
      <c r="R510">
        <v>12351.202227049842</v>
      </c>
      <c r="S510">
        <v>12402.386429888604</v>
      </c>
      <c r="T510">
        <v>12448.544375390993</v>
      </c>
      <c r="U510">
        <v>12491.71211808009</v>
      </c>
      <c r="V510">
        <v>12532.667529597224</v>
      </c>
      <c r="W510">
        <v>12571.769721434568</v>
      </c>
      <c r="X510">
        <v>12609.674807940566</v>
      </c>
      <c r="Y510">
        <v>12646.953356516344</v>
      </c>
      <c r="Z510">
        <v>12683.905834423946</v>
      </c>
      <c r="AA510">
        <v>12720.734997495718</v>
      </c>
      <c r="AB510">
        <v>12757.593593326645</v>
      </c>
      <c r="AC510">
        <v>12794.559924190951</v>
      </c>
      <c r="AD510">
        <v>12831.655795354091</v>
      </c>
      <c r="AE510">
        <v>12868.878813902847</v>
      </c>
      <c r="AF510">
        <v>12906.212603130218</v>
      </c>
      <c r="AG510">
        <v>12943.632106795121</v>
      </c>
      <c r="AH510">
        <v>12981.110905948779</v>
      </c>
      <c r="AI510">
        <v>13018.625941491046</v>
      </c>
      <c r="AJ510">
        <v>13056.15866741947</v>
      </c>
      <c r="AK510">
        <v>13093.695340387028</v>
      </c>
      <c r="AL510">
        <v>13131.226892862993</v>
      </c>
      <c r="AM510">
        <v>13168.748218174907</v>
      </c>
      <c r="AN510">
        <v>13206.257181422523</v>
      </c>
      <c r="AO510">
        <v>13243.753718246982</v>
      </c>
      <c r="AP510">
        <v>13281.239063058398</v>
      </c>
      <c r="AQ510">
        <v>13318.715117114552</v>
      </c>
      <c r="AS510">
        <f t="shared" si="26"/>
        <v>1</v>
      </c>
      <c r="AT510">
        <f t="shared" si="25"/>
        <v>0.10112013836945399</v>
      </c>
      <c r="AU510">
        <f t="shared" si="25"/>
        <v>1.8636115656626373E-2</v>
      </c>
      <c r="AV510">
        <f t="shared" si="25"/>
        <v>1.3910342191173708E-2</v>
      </c>
      <c r="AW510">
        <f t="shared" si="25"/>
        <v>0.17772470294666998</v>
      </c>
      <c r="AX510">
        <f t="shared" si="25"/>
        <v>0.19024698790733341</v>
      </c>
      <c r="AY510">
        <f t="shared" si="27"/>
        <v>4.0076167380063366E-2</v>
      </c>
      <c r="AZ510">
        <f t="shared" si="27"/>
        <v>4.0600483816185751E-2</v>
      </c>
      <c r="BA510">
        <f t="shared" si="27"/>
        <v>0.19846204716517923</v>
      </c>
    </row>
    <row r="511" spans="1:53" x14ac:dyDescent="0.25">
      <c r="A511" t="s">
        <v>1</v>
      </c>
      <c r="B511" t="s">
        <v>1</v>
      </c>
      <c r="C511" t="s">
        <v>736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AS511">
        <f t="shared" si="26"/>
        <v>0</v>
      </c>
      <c r="AT511">
        <f t="shared" si="25"/>
        <v>0</v>
      </c>
      <c r="AU511">
        <f t="shared" si="25"/>
        <v>0</v>
      </c>
      <c r="AV511">
        <f t="shared" si="25"/>
        <v>0</v>
      </c>
      <c r="AW511">
        <f t="shared" si="25"/>
        <v>0</v>
      </c>
      <c r="AX511">
        <f t="shared" si="25"/>
        <v>0</v>
      </c>
      <c r="AY511">
        <f t="shared" si="27"/>
        <v>0</v>
      </c>
      <c r="AZ511">
        <f t="shared" si="27"/>
        <v>0</v>
      </c>
      <c r="BA511">
        <f t="shared" si="27"/>
        <v>0</v>
      </c>
    </row>
    <row r="512" spans="1:53" x14ac:dyDescent="0.25">
      <c r="A512" t="s">
        <v>862</v>
      </c>
      <c r="B512" t="s">
        <v>204</v>
      </c>
      <c r="C512" t="s">
        <v>735</v>
      </c>
      <c r="D512">
        <v>10302.197246608834</v>
      </c>
      <c r="E512">
        <v>11415.533376780986</v>
      </c>
      <c r="F512">
        <v>12221.623201408045</v>
      </c>
      <c r="G512">
        <v>11950.261229319025</v>
      </c>
      <c r="H512">
        <v>11935.781706349124</v>
      </c>
      <c r="I512">
        <v>12110.16642880845</v>
      </c>
      <c r="J512">
        <v>12133.567434392691</v>
      </c>
      <c r="K512">
        <v>12098.952220897558</v>
      </c>
      <c r="L512">
        <v>12130.260143057076</v>
      </c>
      <c r="M512">
        <v>12186.244945469316</v>
      </c>
      <c r="N512">
        <v>12241.270737597803</v>
      </c>
      <c r="O512">
        <v>12305.776382822241</v>
      </c>
      <c r="P512">
        <v>12380.098250229908</v>
      </c>
      <c r="Q512">
        <v>12453.915425088053</v>
      </c>
      <c r="R512">
        <v>12523.905793470207</v>
      </c>
      <c r="S512">
        <v>12590.034426420476</v>
      </c>
      <c r="T512">
        <v>12651.525537039655</v>
      </c>
      <c r="U512">
        <v>12707.880638579838</v>
      </c>
      <c r="V512">
        <v>12759.775828701229</v>
      </c>
      <c r="W512">
        <v>12808.104109319782</v>
      </c>
      <c r="X512">
        <v>12853.642975313185</v>
      </c>
      <c r="Y512">
        <v>12897.141594508514</v>
      </c>
      <c r="Z512">
        <v>12939.296674890025</v>
      </c>
      <c r="AA512">
        <v>12980.645914853212</v>
      </c>
      <c r="AB512">
        <v>13021.576505349629</v>
      </c>
      <c r="AC512">
        <v>13062.358397016353</v>
      </c>
      <c r="AD512">
        <v>13103.163219514085</v>
      </c>
      <c r="AE512">
        <v>13144.082081380104</v>
      </c>
      <c r="AF512">
        <v>13185.151050921413</v>
      </c>
      <c r="AG512">
        <v>13226.371483721501</v>
      </c>
      <c r="AH512">
        <v>13267.724433092269</v>
      </c>
      <c r="AI512">
        <v>13309.181423237958</v>
      </c>
      <c r="AJ512">
        <v>13350.712275469876</v>
      </c>
      <c r="AK512">
        <v>13392.289611357544</v>
      </c>
      <c r="AL512">
        <v>13433.891043810534</v>
      </c>
      <c r="AM512">
        <v>13475.499893153468</v>
      </c>
      <c r="AN512">
        <v>13517.104942992963</v>
      </c>
      <c r="AO512">
        <v>13558.699608780691</v>
      </c>
      <c r="AP512">
        <v>13600.280889707014</v>
      </c>
      <c r="AQ512">
        <v>13641.84832286922</v>
      </c>
      <c r="AS512">
        <f t="shared" si="26"/>
        <v>1</v>
      </c>
      <c r="AT512">
        <f t="shared" si="25"/>
        <v>8.6729667363800944E-2</v>
      </c>
      <c r="AU512">
        <f t="shared" si="25"/>
        <v>0.13002706164927602</v>
      </c>
      <c r="AV512">
        <f t="shared" si="25"/>
        <v>0.13235672288740274</v>
      </c>
      <c r="AW512">
        <f t="shared" si="25"/>
        <v>2.3671468192890122E-2</v>
      </c>
      <c r="AX512">
        <f t="shared" si="25"/>
        <v>0.14800247247755349</v>
      </c>
      <c r="AY512">
        <f t="shared" si="27"/>
        <v>0.27771327588187922</v>
      </c>
      <c r="AZ512">
        <f t="shared" si="27"/>
        <v>0.21835198658426469</v>
      </c>
      <c r="BA512">
        <f t="shared" si="27"/>
        <v>7.4889145424445358E-2</v>
      </c>
    </row>
    <row r="513" spans="1:53" x14ac:dyDescent="0.25">
      <c r="A513" t="s">
        <v>1</v>
      </c>
      <c r="B513" t="s">
        <v>1</v>
      </c>
      <c r="C513" t="s">
        <v>736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AS513">
        <f t="shared" si="26"/>
        <v>0</v>
      </c>
      <c r="AT513">
        <f t="shared" si="25"/>
        <v>0</v>
      </c>
      <c r="AU513">
        <f t="shared" si="25"/>
        <v>0</v>
      </c>
      <c r="AV513">
        <f t="shared" si="25"/>
        <v>0</v>
      </c>
      <c r="AW513">
        <f t="shared" si="25"/>
        <v>0</v>
      </c>
      <c r="AX513">
        <f t="shared" si="25"/>
        <v>0</v>
      </c>
      <c r="AY513">
        <f t="shared" si="27"/>
        <v>0</v>
      </c>
      <c r="AZ513">
        <f t="shared" si="27"/>
        <v>0</v>
      </c>
      <c r="BA513">
        <f t="shared" si="27"/>
        <v>0</v>
      </c>
    </row>
    <row r="514" spans="1:53" x14ac:dyDescent="0.25">
      <c r="A514" t="s">
        <v>863</v>
      </c>
      <c r="B514" t="s">
        <v>203</v>
      </c>
      <c r="C514" t="s">
        <v>735</v>
      </c>
      <c r="D514">
        <v>2403.7379288255142</v>
      </c>
      <c r="E514">
        <v>2346.6009054149436</v>
      </c>
      <c r="F514">
        <v>2183.6631213423243</v>
      </c>
      <c r="G514">
        <v>2375.246791872516</v>
      </c>
      <c r="H514">
        <v>2455.3314012486371</v>
      </c>
      <c r="I514">
        <v>2411.3297824501788</v>
      </c>
      <c r="J514">
        <v>2405.7096758672451</v>
      </c>
      <c r="K514">
        <v>2428.7458241052263</v>
      </c>
      <c r="L514">
        <v>2435.3407256827559</v>
      </c>
      <c r="M514">
        <v>2437.7291449080003</v>
      </c>
      <c r="N514">
        <v>2447.2429850317203</v>
      </c>
      <c r="O514">
        <v>2458.4703611602854</v>
      </c>
      <c r="P514">
        <v>2468.4642614742588</v>
      </c>
      <c r="Q514">
        <v>2479.0772155614941</v>
      </c>
      <c r="R514">
        <v>2490.497845917067</v>
      </c>
      <c r="S514">
        <v>2501.8435397226276</v>
      </c>
      <c r="T514">
        <v>2512.925589239414</v>
      </c>
      <c r="U514">
        <v>2523.8569249239117</v>
      </c>
      <c r="V514">
        <v>2534.5508627742711</v>
      </c>
      <c r="W514">
        <v>2544.93316100007</v>
      </c>
      <c r="X514">
        <v>2555.0342546911779</v>
      </c>
      <c r="Y514">
        <v>2564.9017156015107</v>
      </c>
      <c r="Z514">
        <v>2574.5691999143528</v>
      </c>
      <c r="AA514">
        <v>2584.0779197571646</v>
      </c>
      <c r="AB514">
        <v>2593.4723605348663</v>
      </c>
      <c r="AC514">
        <v>2602.7891058829664</v>
      </c>
      <c r="AD514">
        <v>2612.0562311809917</v>
      </c>
      <c r="AE514">
        <v>2621.2956785350689</v>
      </c>
      <c r="AF514">
        <v>2630.523140155361</v>
      </c>
      <c r="AG514">
        <v>2639.748541263707</v>
      </c>
      <c r="AH514">
        <v>2648.9775341653331</v>
      </c>
      <c r="AI514">
        <v>2658.2128139807683</v>
      </c>
      <c r="AJ514">
        <v>2667.4550184628679</v>
      </c>
      <c r="AK514">
        <v>2676.7035310615829</v>
      </c>
      <c r="AL514">
        <v>2685.9571296939175</v>
      </c>
      <c r="AM514">
        <v>2695.2144106691667</v>
      </c>
      <c r="AN514">
        <v>2704.4740403563592</v>
      </c>
      <c r="AO514">
        <v>2713.7348989694729</v>
      </c>
      <c r="AP514">
        <v>2722.9961381016619</v>
      </c>
      <c r="AQ514">
        <v>2732.2571777057165</v>
      </c>
      <c r="AS514">
        <f t="shared" si="26"/>
        <v>1</v>
      </c>
      <c r="AT514">
        <f t="shared" ref="AT514:AX563" si="28">IF($AS514=1,ABS(D514/D515-1),0)</f>
        <v>8.2192467038749828E-2</v>
      </c>
      <c r="AU514">
        <f t="shared" si="28"/>
        <v>0.13822956099341033</v>
      </c>
      <c r="AV514">
        <f t="shared" si="28"/>
        <v>0.19849787120873996</v>
      </c>
      <c r="AW514">
        <f t="shared" si="28"/>
        <v>0.40880592637753033</v>
      </c>
      <c r="AX514">
        <f t="shared" si="28"/>
        <v>0.28551382264326541</v>
      </c>
      <c r="AY514">
        <f t="shared" si="27"/>
        <v>0.15099273625306853</v>
      </c>
      <c r="AZ514">
        <f t="shared" si="27"/>
        <v>0.36532898743884501</v>
      </c>
      <c r="BA514">
        <f t="shared" si="27"/>
        <v>0.18417641350815517</v>
      </c>
    </row>
    <row r="515" spans="1:53" x14ac:dyDescent="0.25">
      <c r="A515" t="s">
        <v>1</v>
      </c>
      <c r="B515" t="s">
        <v>1</v>
      </c>
      <c r="C515" t="s">
        <v>736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AS515">
        <f t="shared" si="26"/>
        <v>0</v>
      </c>
      <c r="AT515">
        <f t="shared" si="28"/>
        <v>0</v>
      </c>
      <c r="AU515">
        <f t="shared" si="28"/>
        <v>0</v>
      </c>
      <c r="AV515">
        <f t="shared" si="28"/>
        <v>0</v>
      </c>
      <c r="AW515">
        <f t="shared" si="28"/>
        <v>0</v>
      </c>
      <c r="AX515">
        <f t="shared" si="28"/>
        <v>0</v>
      </c>
      <c r="AY515">
        <f t="shared" si="27"/>
        <v>0</v>
      </c>
      <c r="AZ515">
        <f t="shared" si="27"/>
        <v>0</v>
      </c>
      <c r="BA515">
        <f t="shared" si="27"/>
        <v>0</v>
      </c>
    </row>
    <row r="516" spans="1:53" x14ac:dyDescent="0.25">
      <c r="A516" t="s">
        <v>863</v>
      </c>
      <c r="B516" t="s">
        <v>204</v>
      </c>
      <c r="C516" t="s">
        <v>735</v>
      </c>
      <c r="D516">
        <v>2119.1728568556791</v>
      </c>
      <c r="E516">
        <v>2208.8725032699294</v>
      </c>
      <c r="F516">
        <v>2347.8919676013247</v>
      </c>
      <c r="G516">
        <v>2366.4341867949115</v>
      </c>
      <c r="H516">
        <v>2382.2245782936443</v>
      </c>
      <c r="I516">
        <v>2409.1129379608901</v>
      </c>
      <c r="J516">
        <v>2420.4873282680564</v>
      </c>
      <c r="K516">
        <v>2420.4013116631395</v>
      </c>
      <c r="L516">
        <v>2424.5782651234986</v>
      </c>
      <c r="M516">
        <v>2431.9259190016164</v>
      </c>
      <c r="N516">
        <v>2440.3060099088398</v>
      </c>
      <c r="O516">
        <v>2450.3707450665097</v>
      </c>
      <c r="P516">
        <v>2462.4165059450097</v>
      </c>
      <c r="Q516">
        <v>2475.3046411431278</v>
      </c>
      <c r="R516">
        <v>2488.381381064617</v>
      </c>
      <c r="S516">
        <v>2501.3627283352544</v>
      </c>
      <c r="T516">
        <v>2513.999751780495</v>
      </c>
      <c r="U516">
        <v>2526.0854833476478</v>
      </c>
      <c r="V516">
        <v>2537.5797027304143</v>
      </c>
      <c r="W516">
        <v>2548.5192088684125</v>
      </c>
      <c r="X516">
        <v>2558.9697661533937</v>
      </c>
      <c r="Y516">
        <v>2569.0156164546206</v>
      </c>
      <c r="Z516">
        <v>2578.7518529375739</v>
      </c>
      <c r="AA516">
        <v>2588.2655107849423</v>
      </c>
      <c r="AB516">
        <v>2597.6296411326475</v>
      </c>
      <c r="AC516">
        <v>2606.9023820674192</v>
      </c>
      <c r="AD516">
        <v>2616.1272687370511</v>
      </c>
      <c r="AE516">
        <v>2625.3341106548978</v>
      </c>
      <c r="AF516">
        <v>2634.5416124025651</v>
      </c>
      <c r="AG516">
        <v>2643.7600824661858</v>
      </c>
      <c r="AH516">
        <v>2652.9938465855521</v>
      </c>
      <c r="AI516">
        <v>2662.2432843123606</v>
      </c>
      <c r="AJ516">
        <v>2671.5065158916259</v>
      </c>
      <c r="AK516">
        <v>2680.7806163713467</v>
      </c>
      <c r="AL516">
        <v>2690.0624295444868</v>
      </c>
      <c r="AM516">
        <v>2699.3490638431613</v>
      </c>
      <c r="AN516">
        <v>2708.6381503779849</v>
      </c>
      <c r="AO516">
        <v>2717.9279254851208</v>
      </c>
      <c r="AP516">
        <v>2727.2172045759653</v>
      </c>
      <c r="AQ516">
        <v>2736.5052962711707</v>
      </c>
      <c r="AS516">
        <f t="shared" si="26"/>
        <v>1</v>
      </c>
      <c r="AT516">
        <f t="shared" si="28"/>
        <v>0.18323442593840267</v>
      </c>
      <c r="AU516">
        <f t="shared" si="28"/>
        <v>0.21299972722126825</v>
      </c>
      <c r="AV516">
        <f t="shared" si="28"/>
        <v>2.9777178772510737E-2</v>
      </c>
      <c r="AW516">
        <f t="shared" si="28"/>
        <v>7.3802666616472945E-2</v>
      </c>
      <c r="AX516">
        <f t="shared" si="28"/>
        <v>9.8305476391721713E-2</v>
      </c>
      <c r="AY516">
        <f t="shared" si="27"/>
        <v>0.32733495204456764</v>
      </c>
      <c r="AZ516">
        <f t="shared" si="27"/>
        <v>0.32993809245497596</v>
      </c>
      <c r="BA516">
        <f t="shared" si="27"/>
        <v>0.14223752320110417</v>
      </c>
    </row>
    <row r="517" spans="1:53" x14ac:dyDescent="0.25">
      <c r="A517" t="s">
        <v>1</v>
      </c>
      <c r="B517" t="s">
        <v>1</v>
      </c>
      <c r="C517" t="s">
        <v>736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AS517">
        <f t="shared" si="26"/>
        <v>0</v>
      </c>
      <c r="AT517">
        <f t="shared" si="28"/>
        <v>0</v>
      </c>
      <c r="AU517">
        <f t="shared" si="28"/>
        <v>0</v>
      </c>
      <c r="AV517">
        <f t="shared" si="28"/>
        <v>0</v>
      </c>
      <c r="AW517">
        <f t="shared" si="28"/>
        <v>0</v>
      </c>
      <c r="AX517">
        <f t="shared" si="28"/>
        <v>0</v>
      </c>
      <c r="AY517">
        <f t="shared" si="27"/>
        <v>0</v>
      </c>
      <c r="AZ517">
        <f t="shared" si="27"/>
        <v>0</v>
      </c>
      <c r="BA517">
        <f t="shared" si="27"/>
        <v>0</v>
      </c>
    </row>
    <row r="518" spans="1:53" x14ac:dyDescent="0.25">
      <c r="A518" t="s">
        <v>864</v>
      </c>
      <c r="B518" t="s">
        <v>203</v>
      </c>
      <c r="C518" t="s">
        <v>735</v>
      </c>
      <c r="D518">
        <v>2702.123026905072</v>
      </c>
      <c r="E518">
        <v>3236.3447772613581</v>
      </c>
      <c r="F518">
        <v>2891.1258341710927</v>
      </c>
      <c r="G518">
        <v>2745.4155626904685</v>
      </c>
      <c r="H518">
        <v>2785.4796773530252</v>
      </c>
      <c r="I518">
        <v>2698.1880341103824</v>
      </c>
      <c r="J518">
        <v>2561.6601234425762</v>
      </c>
      <c r="K518">
        <v>2479.7112864473602</v>
      </c>
      <c r="L518">
        <v>2430.3374912913132</v>
      </c>
      <c r="M518">
        <v>2393.2061698693724</v>
      </c>
      <c r="N518">
        <v>2378.0265330551192</v>
      </c>
      <c r="O518">
        <v>2383.4765119492804</v>
      </c>
      <c r="P518">
        <v>2399.0914117541251</v>
      </c>
      <c r="Q518">
        <v>2419.0867833750235</v>
      </c>
      <c r="R518">
        <v>2440.9623428159539</v>
      </c>
      <c r="S518">
        <v>2461.9354081377242</v>
      </c>
      <c r="T518">
        <v>2480.0240307647036</v>
      </c>
      <c r="U518">
        <v>2494.654444493106</v>
      </c>
      <c r="V518">
        <v>2505.9025199215102</v>
      </c>
      <c r="W518">
        <v>2514.0639439684164</v>
      </c>
      <c r="X518">
        <v>2519.6496572578762</v>
      </c>
      <c r="Y518">
        <v>2523.2723484266317</v>
      </c>
      <c r="Z518">
        <v>2525.5007639317482</v>
      </c>
      <c r="AA518">
        <v>2526.8118761236256</v>
      </c>
      <c r="AB518">
        <v>2527.5883873575658</v>
      </c>
      <c r="AC518">
        <v>2528.1141259643919</v>
      </c>
      <c r="AD518">
        <v>2528.5801352290437</v>
      </c>
      <c r="AE518">
        <v>2529.1026915547118</v>
      </c>
      <c r="AF518">
        <v>2529.7422890120652</v>
      </c>
      <c r="AG518">
        <v>2530.5196678136272</v>
      </c>
      <c r="AH518">
        <v>2531.4299077336909</v>
      </c>
      <c r="AI518">
        <v>2532.453922016226</v>
      </c>
      <c r="AJ518">
        <v>2533.5666817928141</v>
      </c>
      <c r="AK518">
        <v>2534.7426153969718</v>
      </c>
      <c r="AL518">
        <v>2535.9588817424665</v>
      </c>
      <c r="AM518">
        <v>2537.1969850884489</v>
      </c>
      <c r="AN518">
        <v>2538.4431962492235</v>
      </c>
      <c r="AO518">
        <v>2539.688238142131</v>
      </c>
      <c r="AP518">
        <v>2540.9265837128332</v>
      </c>
      <c r="AQ518">
        <v>2542.1556002999278</v>
      </c>
      <c r="AS518">
        <f t="shared" si="26"/>
        <v>1</v>
      </c>
      <c r="AT518">
        <f t="shared" si="28"/>
        <v>0.23328298808994608</v>
      </c>
      <c r="AU518">
        <f t="shared" si="28"/>
        <v>0.3730779708363845</v>
      </c>
      <c r="AV518">
        <f t="shared" si="28"/>
        <v>2.9603217297397677E-2</v>
      </c>
      <c r="AW518">
        <f t="shared" si="28"/>
        <v>0.1974815660068785</v>
      </c>
      <c r="AX518">
        <f t="shared" si="28"/>
        <v>0.14817793790314315</v>
      </c>
      <c r="AY518">
        <f t="shared" si="27"/>
        <v>0.24800556619351632</v>
      </c>
      <c r="AZ518">
        <f t="shared" si="27"/>
        <v>0.18870539370885209</v>
      </c>
      <c r="BA518">
        <f t="shared" si="27"/>
        <v>0.23001551907111129</v>
      </c>
    </row>
    <row r="519" spans="1:53" x14ac:dyDescent="0.25">
      <c r="A519" t="s">
        <v>1</v>
      </c>
      <c r="B519" t="s">
        <v>1</v>
      </c>
      <c r="C519" t="s">
        <v>736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AS519">
        <f t="shared" ref="AS519:AS559" si="29">IF(TRIM(B519)&lt;&gt;"",1,0)</f>
        <v>0</v>
      </c>
      <c r="AT519">
        <f t="shared" si="28"/>
        <v>0</v>
      </c>
      <c r="AU519">
        <f t="shared" si="28"/>
        <v>0</v>
      </c>
      <c r="AV519">
        <f t="shared" si="28"/>
        <v>0</v>
      </c>
      <c r="AW519">
        <f t="shared" si="28"/>
        <v>0</v>
      </c>
      <c r="AX519">
        <f t="shared" si="28"/>
        <v>0</v>
      </c>
      <c r="AY519">
        <f t="shared" si="27"/>
        <v>0</v>
      </c>
      <c r="AZ519">
        <f t="shared" si="27"/>
        <v>0</v>
      </c>
      <c r="BA519">
        <f t="shared" si="27"/>
        <v>0</v>
      </c>
    </row>
    <row r="520" spans="1:53" x14ac:dyDescent="0.25">
      <c r="A520" t="s">
        <v>864</v>
      </c>
      <c r="B520" t="s">
        <v>204</v>
      </c>
      <c r="C520" t="s">
        <v>735</v>
      </c>
      <c r="D520">
        <v>2387.9661545995332</v>
      </c>
      <c r="E520">
        <v>2279.2893021012715</v>
      </c>
      <c r="F520">
        <v>2759.2627948333102</v>
      </c>
      <c r="G520">
        <v>2755.5269442425633</v>
      </c>
      <c r="H520">
        <v>2696.5072348791</v>
      </c>
      <c r="I520">
        <v>2794.2724287876335</v>
      </c>
      <c r="J520">
        <v>2877.3003766104521</v>
      </c>
      <c r="K520">
        <v>2899.2974402526452</v>
      </c>
      <c r="L520">
        <v>2918.9028892090137</v>
      </c>
      <c r="M520">
        <v>2940.3906934418192</v>
      </c>
      <c r="N520">
        <v>2948.8935223350127</v>
      </c>
      <c r="O520">
        <v>2948.8931053518609</v>
      </c>
      <c r="P520">
        <v>2947.8819452317257</v>
      </c>
      <c r="Q520">
        <v>2946.1862714643503</v>
      </c>
      <c r="R520">
        <v>2943.8130888419837</v>
      </c>
      <c r="S520">
        <v>2942.147691553997</v>
      </c>
      <c r="T520">
        <v>2941.8605794339237</v>
      </c>
      <c r="U520">
        <v>2942.8076211440639</v>
      </c>
      <c r="V520">
        <v>2944.8701169613778</v>
      </c>
      <c r="W520">
        <v>2947.9521857060172</v>
      </c>
      <c r="X520">
        <v>2951.843887322073</v>
      </c>
      <c r="Y520">
        <v>2956.3092774149991</v>
      </c>
      <c r="Z520">
        <v>2961.1646469812986</v>
      </c>
      <c r="AA520">
        <v>2966.2632158727647</v>
      </c>
      <c r="AB520">
        <v>2971.4868768138258</v>
      </c>
      <c r="AC520">
        <v>2976.7526072570618</v>
      </c>
      <c r="AD520">
        <v>2982.0094351319276</v>
      </c>
      <c r="AE520">
        <v>2987.228760180602</v>
      </c>
      <c r="AF520">
        <v>2992.3980453717668</v>
      </c>
      <c r="AG520">
        <v>2997.5161625162727</v>
      </c>
      <c r="AH520">
        <v>3002.5887614281964</v>
      </c>
      <c r="AI520">
        <v>3007.6245815485017</v>
      </c>
      <c r="AJ520">
        <v>3012.6331810355769</v>
      </c>
      <c r="AK520">
        <v>3017.6235162997618</v>
      </c>
      <c r="AL520">
        <v>3022.6031117945095</v>
      </c>
      <c r="AM520">
        <v>3027.5777429595473</v>
      </c>
      <c r="AN520">
        <v>3032.551475499582</v>
      </c>
      <c r="AO520">
        <v>3037.5268818511977</v>
      </c>
      <c r="AP520">
        <v>3042.5053389887908</v>
      </c>
      <c r="AQ520">
        <v>3047.4873467567377</v>
      </c>
      <c r="AS520">
        <f t="shared" si="29"/>
        <v>1</v>
      </c>
      <c r="AT520">
        <f t="shared" si="28"/>
        <v>0.10451718529118104</v>
      </c>
      <c r="AU520">
        <f t="shared" si="28"/>
        <v>7.4997715858327041E-4</v>
      </c>
      <c r="AV520">
        <f t="shared" si="28"/>
        <v>8.8896130557738928E-2</v>
      </c>
      <c r="AW520">
        <f t="shared" si="28"/>
        <v>0.24571742506445005</v>
      </c>
      <c r="AX520">
        <f t="shared" si="28"/>
        <v>0.36118487374008068</v>
      </c>
      <c r="AY520">
        <f t="shared" si="27"/>
        <v>0.36907027378130008</v>
      </c>
      <c r="AZ520">
        <f t="shared" si="27"/>
        <v>0.47026079540646504</v>
      </c>
      <c r="BA520">
        <f t="shared" si="27"/>
        <v>0.34725717483858975</v>
      </c>
    </row>
    <row r="521" spans="1:53" x14ac:dyDescent="0.25">
      <c r="A521" t="s">
        <v>1</v>
      </c>
      <c r="B521" t="s">
        <v>1</v>
      </c>
      <c r="C521" t="s">
        <v>736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AS521">
        <f t="shared" si="29"/>
        <v>0</v>
      </c>
      <c r="AT521">
        <f t="shared" si="28"/>
        <v>0</v>
      </c>
      <c r="AU521">
        <f t="shared" si="28"/>
        <v>0</v>
      </c>
      <c r="AV521">
        <f t="shared" si="28"/>
        <v>0</v>
      </c>
      <c r="AW521">
        <f t="shared" si="28"/>
        <v>0</v>
      </c>
      <c r="AX521">
        <f t="shared" si="28"/>
        <v>0</v>
      </c>
      <c r="AY521">
        <f t="shared" si="27"/>
        <v>0</v>
      </c>
      <c r="AZ521">
        <f t="shared" si="27"/>
        <v>0</v>
      </c>
      <c r="BA521">
        <f t="shared" si="27"/>
        <v>0</v>
      </c>
    </row>
    <row r="522" spans="1:53" x14ac:dyDescent="0.25">
      <c r="A522" t="s">
        <v>865</v>
      </c>
      <c r="B522" t="s">
        <v>203</v>
      </c>
      <c r="C522" t="s">
        <v>735</v>
      </c>
      <c r="D522">
        <v>9576.6474566645556</v>
      </c>
      <c r="E522">
        <v>10488.487417323078</v>
      </c>
      <c r="F522">
        <v>10220.569239890589</v>
      </c>
      <c r="G522">
        <v>10574.797545455382</v>
      </c>
      <c r="H522">
        <v>10923.963352432707</v>
      </c>
      <c r="I522">
        <v>10890.322032955773</v>
      </c>
      <c r="J522">
        <v>10819.515547631556</v>
      </c>
      <c r="K522">
        <v>10836.38027823055</v>
      </c>
      <c r="L522">
        <v>10856.149421357346</v>
      </c>
      <c r="M522">
        <v>10871.185884899613</v>
      </c>
      <c r="N522">
        <v>10911.210602454419</v>
      </c>
      <c r="O522">
        <v>10969.222938285842</v>
      </c>
      <c r="P522">
        <v>11030.612979215104</v>
      </c>
      <c r="Q522">
        <v>11092.959025049764</v>
      </c>
      <c r="R522">
        <v>11155.453046307855</v>
      </c>
      <c r="S522">
        <v>11214.987983966152</v>
      </c>
      <c r="T522">
        <v>11269.978328043624</v>
      </c>
      <c r="U522">
        <v>11320.591154670437</v>
      </c>
      <c r="V522">
        <v>11367.212886413079</v>
      </c>
      <c r="W522">
        <v>11410.274698051035</v>
      </c>
      <c r="X522">
        <v>11450.46166336973</v>
      </c>
      <c r="Y522">
        <v>11488.514410626383</v>
      </c>
      <c r="Z522">
        <v>11525.057136978969</v>
      </c>
      <c r="AA522">
        <v>11560.600380600925</v>
      </c>
      <c r="AB522">
        <v>11595.553952097398</v>
      </c>
      <c r="AC522">
        <v>11630.216252665778</v>
      </c>
      <c r="AD522">
        <v>11664.784720916352</v>
      </c>
      <c r="AE522">
        <v>11699.380284076324</v>
      </c>
      <c r="AF522">
        <v>11734.067261090044</v>
      </c>
      <c r="AG522">
        <v>11768.869226699768</v>
      </c>
      <c r="AH522">
        <v>11803.783861367927</v>
      </c>
      <c r="AI522">
        <v>11838.794820776879</v>
      </c>
      <c r="AJ522">
        <v>11873.879794857443</v>
      </c>
      <c r="AK522">
        <v>11909.01578348146</v>
      </c>
      <c r="AL522">
        <v>11944.182338211445</v>
      </c>
      <c r="AM522">
        <v>11979.363113930682</v>
      </c>
      <c r="AN522">
        <v>12014.546229486594</v>
      </c>
      <c r="AO522">
        <v>12049.723938511466</v>
      </c>
      <c r="AP522">
        <v>12084.891940563299</v>
      </c>
      <c r="AQ522">
        <v>12120.048550325242</v>
      </c>
      <c r="AS522">
        <f t="shared" si="29"/>
        <v>1</v>
      </c>
      <c r="AT522">
        <f t="shared" si="28"/>
        <v>8.9741403807983122E-2</v>
      </c>
      <c r="AU522">
        <f t="shared" si="28"/>
        <v>0.15410292884276822</v>
      </c>
      <c r="AV522">
        <f t="shared" si="28"/>
        <v>1.2791534831392948E-2</v>
      </c>
      <c r="AW522">
        <f t="shared" si="28"/>
        <v>0.19233256798459597</v>
      </c>
      <c r="AX522">
        <f t="shared" si="28"/>
        <v>0.26610609091709625</v>
      </c>
      <c r="AY522">
        <f t="shared" si="27"/>
        <v>0.2009618474807866</v>
      </c>
      <c r="AZ522">
        <f t="shared" si="27"/>
        <v>0.21813955726543077</v>
      </c>
      <c r="BA522">
        <f t="shared" si="27"/>
        <v>0.22708416693812139</v>
      </c>
    </row>
    <row r="523" spans="1:53" x14ac:dyDescent="0.25">
      <c r="A523" t="s">
        <v>1</v>
      </c>
      <c r="B523" t="s">
        <v>1</v>
      </c>
      <c r="C523" t="s">
        <v>736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AS523">
        <f t="shared" si="29"/>
        <v>0</v>
      </c>
      <c r="AT523">
        <f t="shared" si="28"/>
        <v>0</v>
      </c>
      <c r="AU523">
        <f t="shared" si="28"/>
        <v>0</v>
      </c>
      <c r="AV523">
        <f t="shared" si="28"/>
        <v>0</v>
      </c>
      <c r="AW523">
        <f t="shared" si="28"/>
        <v>0</v>
      </c>
      <c r="AX523">
        <f t="shared" si="28"/>
        <v>0</v>
      </c>
      <c r="AY523">
        <f t="shared" si="27"/>
        <v>0</v>
      </c>
      <c r="AZ523">
        <f t="shared" si="27"/>
        <v>0</v>
      </c>
      <c r="BA523">
        <f t="shared" si="27"/>
        <v>0</v>
      </c>
    </row>
    <row r="524" spans="1:53" x14ac:dyDescent="0.25">
      <c r="A524" t="s">
        <v>865</v>
      </c>
      <c r="B524" t="s">
        <v>204</v>
      </c>
      <c r="C524" t="s">
        <v>735</v>
      </c>
      <c r="D524">
        <v>11180.691858181606</v>
      </c>
      <c r="E524">
        <v>11395.835335441756</v>
      </c>
      <c r="F524">
        <v>11989.696465606998</v>
      </c>
      <c r="G524">
        <v>12288.199792309759</v>
      </c>
      <c r="H524">
        <v>12364.100304608517</v>
      </c>
      <c r="I524">
        <v>12428.054761880543</v>
      </c>
      <c r="J524">
        <v>12510.103403722649</v>
      </c>
      <c r="K524">
        <v>12559.784694375325</v>
      </c>
      <c r="L524">
        <v>12607.143666253061</v>
      </c>
      <c r="M524">
        <v>12666.646458720847</v>
      </c>
      <c r="N524">
        <v>12733.170818995291</v>
      </c>
      <c r="O524">
        <v>12800.834597936038</v>
      </c>
      <c r="P524">
        <v>12870.966241179594</v>
      </c>
      <c r="Q524">
        <v>12942.001078811991</v>
      </c>
      <c r="R524">
        <v>13011.859751629592</v>
      </c>
      <c r="S524">
        <v>13079.5097234286</v>
      </c>
      <c r="T524">
        <v>13144.825198981773</v>
      </c>
      <c r="U524">
        <v>13207.632916333139</v>
      </c>
      <c r="V524">
        <v>13268.026195190207</v>
      </c>
      <c r="W524">
        <v>13326.321309714825</v>
      </c>
      <c r="X524">
        <v>13382.918060399621</v>
      </c>
      <c r="Y524">
        <v>13438.188519600648</v>
      </c>
      <c r="Z524">
        <v>13492.486788695096</v>
      </c>
      <c r="AA524">
        <v>13546.119653925365</v>
      </c>
      <c r="AB524">
        <v>13599.331261935142</v>
      </c>
      <c r="AC524">
        <v>13652.302316093213</v>
      </c>
      <c r="AD524">
        <v>13705.160977224521</v>
      </c>
      <c r="AE524">
        <v>13757.99050424598</v>
      </c>
      <c r="AF524">
        <v>13810.839158568902</v>
      </c>
      <c r="AG524">
        <v>13863.73002224238</v>
      </c>
      <c r="AH524">
        <v>13916.669651602788</v>
      </c>
      <c r="AI524">
        <v>13969.654505872168</v>
      </c>
      <c r="AJ524">
        <v>14022.6759151976</v>
      </c>
      <c r="AK524">
        <v>14075.723510528886</v>
      </c>
      <c r="AL524">
        <v>14128.787369250713</v>
      </c>
      <c r="AM524">
        <v>14181.859144273207</v>
      </c>
      <c r="AN524">
        <v>14234.932526214987</v>
      </c>
      <c r="AO524">
        <v>14288.00324655501</v>
      </c>
      <c r="AP524">
        <v>14341.068818926906</v>
      </c>
      <c r="AQ524">
        <v>14394.128160154673</v>
      </c>
      <c r="AS524">
        <f t="shared" si="29"/>
        <v>1</v>
      </c>
      <c r="AT524">
        <f t="shared" si="28"/>
        <v>0.22810762941362106</v>
      </c>
      <c r="AU524">
        <f t="shared" si="28"/>
        <v>0.13323740408132023</v>
      </c>
      <c r="AV524">
        <f t="shared" si="28"/>
        <v>8.2102569098104539E-2</v>
      </c>
      <c r="AW524">
        <f t="shared" si="28"/>
        <v>0.32131180562470529</v>
      </c>
      <c r="AX524">
        <f t="shared" si="28"/>
        <v>0.26099952112274516</v>
      </c>
      <c r="AY524">
        <f t="shared" si="27"/>
        <v>0.31277646159084638</v>
      </c>
      <c r="AZ524">
        <f t="shared" si="27"/>
        <v>0.33555069966079309</v>
      </c>
      <c r="BA524">
        <f t="shared" si="27"/>
        <v>0.2136230258358609</v>
      </c>
    </row>
    <row r="525" spans="1:53" x14ac:dyDescent="0.25">
      <c r="A525" t="s">
        <v>1</v>
      </c>
      <c r="B525" t="s">
        <v>1</v>
      </c>
      <c r="C525" t="s">
        <v>736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AS525">
        <f t="shared" si="29"/>
        <v>0</v>
      </c>
      <c r="AT525">
        <f t="shared" si="28"/>
        <v>0</v>
      </c>
      <c r="AU525">
        <f t="shared" si="28"/>
        <v>0</v>
      </c>
      <c r="AV525">
        <f t="shared" si="28"/>
        <v>0</v>
      </c>
      <c r="AW525">
        <f t="shared" si="28"/>
        <v>0</v>
      </c>
      <c r="AX525">
        <f t="shared" si="28"/>
        <v>0</v>
      </c>
      <c r="AY525">
        <f t="shared" si="27"/>
        <v>0</v>
      </c>
      <c r="AZ525">
        <f t="shared" si="27"/>
        <v>0</v>
      </c>
      <c r="BA525">
        <f t="shared" si="27"/>
        <v>0</v>
      </c>
    </row>
    <row r="526" spans="1:53" x14ac:dyDescent="0.25">
      <c r="A526" t="s">
        <v>866</v>
      </c>
      <c r="B526" t="s">
        <v>203</v>
      </c>
      <c r="C526" t="s">
        <v>735</v>
      </c>
      <c r="D526">
        <v>6591.0486649926315</v>
      </c>
      <c r="E526">
        <v>6400.5879103300103</v>
      </c>
      <c r="F526">
        <v>5618.1828668063245</v>
      </c>
      <c r="G526">
        <v>6060.3618239351927</v>
      </c>
      <c r="H526">
        <v>6310.2777000043134</v>
      </c>
      <c r="I526">
        <v>6142.1460844589601</v>
      </c>
      <c r="J526">
        <v>6061.6734605218517</v>
      </c>
      <c r="K526">
        <v>6097.3994985262689</v>
      </c>
      <c r="L526">
        <v>6102.9413379002217</v>
      </c>
      <c r="M526">
        <v>6100.5039142844034</v>
      </c>
      <c r="N526">
        <v>6126.9297052744369</v>
      </c>
      <c r="O526">
        <v>6165.6642764967837</v>
      </c>
      <c r="P526">
        <v>6202.5164519055397</v>
      </c>
      <c r="Q526">
        <v>6240.2862118340854</v>
      </c>
      <c r="R526">
        <v>6278.8838478880207</v>
      </c>
      <c r="S526">
        <v>6314.9759010968264</v>
      </c>
      <c r="T526">
        <v>6347.553474499291</v>
      </c>
      <c r="U526">
        <v>6377.1400851330109</v>
      </c>
      <c r="V526">
        <v>6403.8947854035068</v>
      </c>
      <c r="W526">
        <v>6428.0108583808906</v>
      </c>
      <c r="X526">
        <v>6450.0005947658065</v>
      </c>
      <c r="Y526">
        <v>6470.4091160423122</v>
      </c>
      <c r="Z526">
        <v>6489.6652604038973</v>
      </c>
      <c r="AA526">
        <v>6508.1378525653708</v>
      </c>
      <c r="AB526">
        <v>6526.1365186254261</v>
      </c>
      <c r="AC526">
        <v>6543.8876448318042</v>
      </c>
      <c r="AD526">
        <v>6561.5425256142917</v>
      </c>
      <c r="AE526">
        <v>6579.1981510164333</v>
      </c>
      <c r="AF526">
        <v>6596.9090135918959</v>
      </c>
      <c r="AG526">
        <v>6614.6976353528153</v>
      </c>
      <c r="AH526">
        <v>6632.5660278734285</v>
      </c>
      <c r="AI526">
        <v>6650.5047905490646</v>
      </c>
      <c r="AJ526">
        <v>6668.4990409947059</v>
      </c>
      <c r="AK526">
        <v>6686.5325677150395</v>
      </c>
      <c r="AL526">
        <v>6704.5905233586818</v>
      </c>
      <c r="AM526">
        <v>6722.6607663975738</v>
      </c>
      <c r="AN526">
        <v>6740.7342588640167</v>
      </c>
      <c r="AO526">
        <v>6758.8049397242285</v>
      </c>
      <c r="AP526">
        <v>6776.86929209964</v>
      </c>
      <c r="AQ526">
        <v>6794.925769466965</v>
      </c>
      <c r="AS526">
        <f t="shared" si="29"/>
        <v>1</v>
      </c>
      <c r="AT526">
        <f t="shared" si="28"/>
        <v>4.2557523725503144E-2</v>
      </c>
      <c r="AU526">
        <f t="shared" si="28"/>
        <v>7.374398764133705E-2</v>
      </c>
      <c r="AV526">
        <f t="shared" si="28"/>
        <v>3.4846724407132879E-2</v>
      </c>
      <c r="AW526">
        <f t="shared" si="28"/>
        <v>0.22953171514205573</v>
      </c>
      <c r="AX526">
        <f t="shared" si="28"/>
        <v>0.35617401676430549</v>
      </c>
      <c r="AY526">
        <f t="shared" si="27"/>
        <v>0.10669298819080364</v>
      </c>
      <c r="AZ526">
        <f t="shared" si="27"/>
        <v>4.4395840889360993E-2</v>
      </c>
      <c r="BA526">
        <f t="shared" si="27"/>
        <v>0.17574228664216518</v>
      </c>
    </row>
    <row r="527" spans="1:53" x14ac:dyDescent="0.25">
      <c r="A527" t="s">
        <v>1</v>
      </c>
      <c r="B527" t="s">
        <v>1</v>
      </c>
      <c r="C527" t="s">
        <v>736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AS527">
        <f t="shared" si="29"/>
        <v>0</v>
      </c>
      <c r="AT527">
        <f t="shared" si="28"/>
        <v>0</v>
      </c>
      <c r="AU527">
        <f t="shared" si="28"/>
        <v>0</v>
      </c>
      <c r="AV527">
        <f t="shared" si="28"/>
        <v>0</v>
      </c>
      <c r="AW527">
        <f t="shared" si="28"/>
        <v>0</v>
      </c>
      <c r="AX527">
        <f t="shared" si="28"/>
        <v>0</v>
      </c>
      <c r="AY527">
        <f t="shared" si="27"/>
        <v>0</v>
      </c>
      <c r="AZ527">
        <f t="shared" si="27"/>
        <v>0</v>
      </c>
      <c r="BA527">
        <f t="shared" si="27"/>
        <v>0</v>
      </c>
    </row>
    <row r="528" spans="1:53" x14ac:dyDescent="0.25">
      <c r="A528" t="s">
        <v>866</v>
      </c>
      <c r="B528" t="s">
        <v>204</v>
      </c>
      <c r="C528" t="s">
        <v>735</v>
      </c>
      <c r="D528">
        <v>5091.6235635145404</v>
      </c>
      <c r="E528">
        <v>5767.6085684260761</v>
      </c>
      <c r="F528">
        <v>6376.0830347632727</v>
      </c>
      <c r="G528">
        <v>6334.5537510372524</v>
      </c>
      <c r="H528">
        <v>6307.0576365764591</v>
      </c>
      <c r="I528">
        <v>6381.487588894468</v>
      </c>
      <c r="J528">
        <v>6397.5649625471433</v>
      </c>
      <c r="K528">
        <v>6373.3900545727265</v>
      </c>
      <c r="L528">
        <v>6376.5155252572913</v>
      </c>
      <c r="M528">
        <v>6395.9381689447073</v>
      </c>
      <c r="N528">
        <v>6417.0137650179295</v>
      </c>
      <c r="O528">
        <v>6443.2548221353554</v>
      </c>
      <c r="P528">
        <v>6476.0728605743716</v>
      </c>
      <c r="Q528">
        <v>6510.5958382634635</v>
      </c>
      <c r="R528">
        <v>6544.4302017979426</v>
      </c>
      <c r="S528">
        <v>6577.1202529887178</v>
      </c>
      <c r="T528">
        <v>6608.0613486439051</v>
      </c>
      <c r="U528">
        <v>6636.7034206052576</v>
      </c>
      <c r="V528">
        <v>6663.1194811538408</v>
      </c>
      <c r="W528">
        <v>6687.6149158819862</v>
      </c>
      <c r="X528">
        <v>6710.5075991344893</v>
      </c>
      <c r="Y528">
        <v>6732.1377211270283</v>
      </c>
      <c r="Z528">
        <v>6752.8568259605654</v>
      </c>
      <c r="AA528">
        <v>6772.963403172078</v>
      </c>
      <c r="AB528">
        <v>6792.6903146571422</v>
      </c>
      <c r="AC528">
        <v>6812.2131196839764</v>
      </c>
      <c r="AD528">
        <v>6831.6558331834985</v>
      </c>
      <c r="AE528">
        <v>6851.0966000456701</v>
      </c>
      <c r="AF528">
        <v>6870.5788405813837</v>
      </c>
      <c r="AG528">
        <v>6890.1216483767676</v>
      </c>
      <c r="AH528">
        <v>6909.7279186457781</v>
      </c>
      <c r="AI528">
        <v>6929.3908261859233</v>
      </c>
      <c r="AJ528">
        <v>6949.0989500924825</v>
      </c>
      <c r="AK528">
        <v>6968.8396910163192</v>
      </c>
      <c r="AL528">
        <v>6988.6013306703026</v>
      </c>
      <c r="AM528">
        <v>7008.374128096264</v>
      </c>
      <c r="AN528">
        <v>7028.1507333002883</v>
      </c>
      <c r="AO528">
        <v>7047.9261249446663</v>
      </c>
      <c r="AP528">
        <v>7067.6972891161658</v>
      </c>
      <c r="AQ528">
        <v>7087.4627891266682</v>
      </c>
      <c r="AS528">
        <f t="shared" si="29"/>
        <v>1</v>
      </c>
      <c r="AT528">
        <f t="shared" si="28"/>
        <v>5.7364648477757907E-3</v>
      </c>
      <c r="AU528">
        <f t="shared" si="28"/>
        <v>0.11710411939300336</v>
      </c>
      <c r="AV528">
        <f t="shared" si="28"/>
        <v>0.1333243929547232</v>
      </c>
      <c r="AW528">
        <f t="shared" si="28"/>
        <v>0.11249626818357084</v>
      </c>
      <c r="AX528">
        <f t="shared" si="28"/>
        <v>0.20340729566427385</v>
      </c>
      <c r="AY528">
        <f t="shared" si="27"/>
        <v>0.2868496851975133</v>
      </c>
      <c r="AZ528">
        <f t="shared" si="27"/>
        <v>0.31935759178122147</v>
      </c>
      <c r="BA528">
        <f t="shared" si="27"/>
        <v>0.25807146754297805</v>
      </c>
    </row>
    <row r="529" spans="1:53" x14ac:dyDescent="0.25">
      <c r="A529" t="s">
        <v>1</v>
      </c>
      <c r="B529" t="s">
        <v>1</v>
      </c>
      <c r="C529" t="s">
        <v>736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AS529">
        <f t="shared" si="29"/>
        <v>0</v>
      </c>
      <c r="AT529">
        <f t="shared" si="28"/>
        <v>0</v>
      </c>
      <c r="AU529">
        <f t="shared" si="28"/>
        <v>0</v>
      </c>
      <c r="AV529">
        <f t="shared" si="28"/>
        <v>0</v>
      </c>
      <c r="AW529">
        <f t="shared" si="28"/>
        <v>0</v>
      </c>
      <c r="AX529">
        <f t="shared" si="28"/>
        <v>0</v>
      </c>
      <c r="AY529">
        <f t="shared" si="27"/>
        <v>0</v>
      </c>
      <c r="AZ529">
        <f t="shared" si="27"/>
        <v>0</v>
      </c>
      <c r="BA529">
        <f t="shared" si="27"/>
        <v>0</v>
      </c>
    </row>
    <row r="530" spans="1:53" x14ac:dyDescent="0.25">
      <c r="A530" t="s">
        <v>867</v>
      </c>
      <c r="B530" t="s">
        <v>203</v>
      </c>
      <c r="C530" t="s">
        <v>735</v>
      </c>
      <c r="D530">
        <v>1040.7759545470799</v>
      </c>
      <c r="E530">
        <v>1139.4872112351622</v>
      </c>
      <c r="F530">
        <v>1110.7604895475561</v>
      </c>
      <c r="G530">
        <v>1156.9566434932058</v>
      </c>
      <c r="H530">
        <v>1188.4710140471434</v>
      </c>
      <c r="I530">
        <v>1183.7742736713844</v>
      </c>
      <c r="J530">
        <v>1181.2631161523168</v>
      </c>
      <c r="K530">
        <v>1187.0598132480191</v>
      </c>
      <c r="L530">
        <v>1190.3499635691223</v>
      </c>
      <c r="M530">
        <v>1192.4228157240104</v>
      </c>
      <c r="N530">
        <v>1196.4673205329273</v>
      </c>
      <c r="O530">
        <v>1201.6563532426298</v>
      </c>
      <c r="P530">
        <v>1206.9210933780196</v>
      </c>
      <c r="Q530">
        <v>1212.4809190743326</v>
      </c>
      <c r="R530">
        <v>1218.3703605288974</v>
      </c>
      <c r="S530">
        <v>1224.3301761337825</v>
      </c>
      <c r="T530">
        <v>1230.2341658698169</v>
      </c>
      <c r="U530">
        <v>1236.078337981573</v>
      </c>
      <c r="V530">
        <v>1241.8344983236639</v>
      </c>
      <c r="W530">
        <v>1247.4776933066314</v>
      </c>
      <c r="X530">
        <v>1253.0126584855752</v>
      </c>
      <c r="Y530">
        <v>1258.4557326108479</v>
      </c>
      <c r="Z530">
        <v>1263.8215786313667</v>
      </c>
      <c r="AA530">
        <v>1269.1262658804626</v>
      </c>
      <c r="AB530">
        <v>1274.3864720512902</v>
      </c>
      <c r="AC530">
        <v>1279.6164604064652</v>
      </c>
      <c r="AD530">
        <v>1284.8273097665478</v>
      </c>
      <c r="AE530">
        <v>1290.0275161386453</v>
      </c>
      <c r="AF530">
        <v>1295.2231508685436</v>
      </c>
      <c r="AG530">
        <v>1300.418106814097</v>
      </c>
      <c r="AH530">
        <v>1305.6146011655146</v>
      </c>
      <c r="AI530">
        <v>1310.8136777154505</v>
      </c>
      <c r="AJ530">
        <v>1316.0155788893062</v>
      </c>
      <c r="AK530">
        <v>1321.2200571210014</v>
      </c>
      <c r="AL530">
        <v>1326.4266221557373</v>
      </c>
      <c r="AM530">
        <v>1331.6347096817335</v>
      </c>
      <c r="AN530">
        <v>1336.8437829421746</v>
      </c>
      <c r="AO530">
        <v>1342.0533894758701</v>
      </c>
      <c r="AP530">
        <v>1347.2631841436669</v>
      </c>
      <c r="AQ530">
        <v>1352.4729287964874</v>
      </c>
      <c r="AS530">
        <f t="shared" si="29"/>
        <v>1</v>
      </c>
      <c r="AT530">
        <f t="shared" si="28"/>
        <v>0.23460967324683257</v>
      </c>
      <c r="AU530">
        <f t="shared" si="28"/>
        <v>0.13044366193964518</v>
      </c>
      <c r="AV530">
        <f t="shared" si="28"/>
        <v>0.18040434595914556</v>
      </c>
      <c r="AW530">
        <f t="shared" si="28"/>
        <v>0.3058201393828508</v>
      </c>
      <c r="AX530">
        <f t="shared" si="28"/>
        <v>0.33536068994061052</v>
      </c>
      <c r="AY530">
        <f t="shared" si="27"/>
        <v>0.1873362825189413</v>
      </c>
      <c r="AZ530">
        <f t="shared" si="27"/>
        <v>1.4830855800959553E-2</v>
      </c>
      <c r="BA530">
        <f t="shared" si="27"/>
        <v>9.8112685705845637E-2</v>
      </c>
    </row>
    <row r="531" spans="1:53" x14ac:dyDescent="0.25">
      <c r="A531" t="s">
        <v>1</v>
      </c>
      <c r="B531" t="s">
        <v>1</v>
      </c>
      <c r="C531" t="s">
        <v>736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AS531">
        <f t="shared" si="29"/>
        <v>0</v>
      </c>
      <c r="AT531">
        <f t="shared" si="28"/>
        <v>0</v>
      </c>
      <c r="AU531">
        <f t="shared" si="28"/>
        <v>0</v>
      </c>
      <c r="AV531">
        <f t="shared" si="28"/>
        <v>0</v>
      </c>
      <c r="AW531">
        <f t="shared" si="28"/>
        <v>0</v>
      </c>
      <c r="AX531">
        <f t="shared" si="28"/>
        <v>0</v>
      </c>
      <c r="AY531">
        <f t="shared" si="27"/>
        <v>0</v>
      </c>
      <c r="AZ531">
        <f t="shared" si="27"/>
        <v>0</v>
      </c>
      <c r="BA531">
        <f t="shared" si="27"/>
        <v>0</v>
      </c>
    </row>
    <row r="532" spans="1:53" x14ac:dyDescent="0.25">
      <c r="A532" t="s">
        <v>867</v>
      </c>
      <c r="B532" t="s">
        <v>204</v>
      </c>
      <c r="C532" t="s">
        <v>735</v>
      </c>
      <c r="D532">
        <v>993.49228029022925</v>
      </c>
      <c r="E532">
        <v>974.62201496048147</v>
      </c>
      <c r="F532">
        <v>979.69966810374535</v>
      </c>
      <c r="G532">
        <v>1029.9502342996238</v>
      </c>
      <c r="H532">
        <v>1065.4754138236276</v>
      </c>
      <c r="I532">
        <v>1082.0905088916406</v>
      </c>
      <c r="J532">
        <v>1099.0544451835631</v>
      </c>
      <c r="K532">
        <v>1114.7487665803528</v>
      </c>
      <c r="L532">
        <v>1125.016639512156</v>
      </c>
      <c r="M532">
        <v>1131.9787325988655</v>
      </c>
      <c r="N532">
        <v>1137.7641976364903</v>
      </c>
      <c r="O532">
        <v>1142.381576893742</v>
      </c>
      <c r="P532">
        <v>1146.1258239646304</v>
      </c>
      <c r="Q532">
        <v>1149.6474675011559</v>
      </c>
      <c r="R532">
        <v>1153.2811885906158</v>
      </c>
      <c r="S532">
        <v>1157.1078647806316</v>
      </c>
      <c r="T532">
        <v>1161.2021326426875</v>
      </c>
      <c r="U532">
        <v>1165.59769516089</v>
      </c>
      <c r="V532">
        <v>1170.262917413067</v>
      </c>
      <c r="W532">
        <v>1175.1425552679648</v>
      </c>
      <c r="X532">
        <v>1180.1849094112913</v>
      </c>
      <c r="Y532">
        <v>1185.3403664297257</v>
      </c>
      <c r="Z532">
        <v>1190.5646536328095</v>
      </c>
      <c r="AA532">
        <v>1195.8236928856277</v>
      </c>
      <c r="AB532">
        <v>1201.0938078800464</v>
      </c>
      <c r="AC532">
        <v>1206.3595112046387</v>
      </c>
      <c r="AD532">
        <v>1211.6120035887288</v>
      </c>
      <c r="AE532">
        <v>1216.8476362301481</v>
      </c>
      <c r="AF532">
        <v>1222.0662027462931</v>
      </c>
      <c r="AG532">
        <v>1227.2695024016211</v>
      </c>
      <c r="AH532">
        <v>1232.4603412660399</v>
      </c>
      <c r="AI532">
        <v>1237.6418131963255</v>
      </c>
      <c r="AJ532">
        <v>1242.8168231002237</v>
      </c>
      <c r="AK532">
        <v>1247.9878298500371</v>
      </c>
      <c r="AL532">
        <v>1253.1567507309846</v>
      </c>
      <c r="AM532">
        <v>1258.3249632854313</v>
      </c>
      <c r="AN532">
        <v>1263.4933668896447</v>
      </c>
      <c r="AO532">
        <v>1268.6624744954897</v>
      </c>
      <c r="AP532">
        <v>1273.8325113437022</v>
      </c>
      <c r="AQ532">
        <v>1279.0035059528673</v>
      </c>
      <c r="AS532">
        <f t="shared" si="29"/>
        <v>1</v>
      </c>
      <c r="AT532">
        <f t="shared" si="28"/>
        <v>0.14987532440998752</v>
      </c>
      <c r="AU532">
        <f t="shared" si="28"/>
        <v>0.10752501700054706</v>
      </c>
      <c r="AV532">
        <f t="shared" si="28"/>
        <v>8.0957159377349597E-2</v>
      </c>
      <c r="AW532">
        <f t="shared" si="28"/>
        <v>0.12072930826944916</v>
      </c>
      <c r="AX532">
        <f t="shared" si="28"/>
        <v>0.32686851036566322</v>
      </c>
      <c r="AY532">
        <f t="shared" si="27"/>
        <v>0.3068725952797593</v>
      </c>
      <c r="AZ532">
        <f t="shared" si="27"/>
        <v>0.49328049617331948</v>
      </c>
      <c r="BA532">
        <f t="shared" si="27"/>
        <v>0.2567629837433516</v>
      </c>
    </row>
    <row r="533" spans="1:53" x14ac:dyDescent="0.25">
      <c r="A533" t="s">
        <v>1</v>
      </c>
      <c r="B533" t="s">
        <v>1</v>
      </c>
      <c r="C533" t="s">
        <v>736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AS533">
        <f t="shared" si="29"/>
        <v>0</v>
      </c>
      <c r="AT533">
        <f t="shared" si="28"/>
        <v>0</v>
      </c>
      <c r="AU533">
        <f t="shared" si="28"/>
        <v>0</v>
      </c>
      <c r="AV533">
        <f t="shared" si="28"/>
        <v>0</v>
      </c>
      <c r="AW533">
        <f t="shared" si="28"/>
        <v>0</v>
      </c>
      <c r="AX533">
        <f t="shared" si="28"/>
        <v>0</v>
      </c>
      <c r="AY533">
        <f t="shared" si="27"/>
        <v>0</v>
      </c>
      <c r="AZ533">
        <f t="shared" si="27"/>
        <v>0</v>
      </c>
      <c r="BA533">
        <f t="shared" si="27"/>
        <v>0</v>
      </c>
    </row>
    <row r="534" spans="1:53" x14ac:dyDescent="0.25">
      <c r="A534" t="s">
        <v>868</v>
      </c>
      <c r="B534" t="s">
        <v>203</v>
      </c>
      <c r="C534" t="s">
        <v>735</v>
      </c>
      <c r="D534">
        <v>1075.078748302727</v>
      </c>
      <c r="E534">
        <v>1224.4688210852219</v>
      </c>
      <c r="F534">
        <v>1164.1185666225829</v>
      </c>
      <c r="G534">
        <v>1150.2451058633778</v>
      </c>
      <c r="H534">
        <v>1154.0775145039916</v>
      </c>
      <c r="I534">
        <v>1125.6379364262139</v>
      </c>
      <c r="J534">
        <v>1099.8456867798523</v>
      </c>
      <c r="K534">
        <v>1092.6459010414183</v>
      </c>
      <c r="L534">
        <v>1092.8728620809052</v>
      </c>
      <c r="M534">
        <v>1095.4804612916851</v>
      </c>
      <c r="N534">
        <v>1101.9201994745745</v>
      </c>
      <c r="O534">
        <v>1110.5320219787027</v>
      </c>
      <c r="P534">
        <v>1118.9431843980856</v>
      </c>
      <c r="Q534">
        <v>1126.4790400380225</v>
      </c>
      <c r="R534">
        <v>1133.1078323932888</v>
      </c>
      <c r="S534">
        <v>1138.6654180274636</v>
      </c>
      <c r="T534">
        <v>1143.1762894635722</v>
      </c>
      <c r="U534">
        <v>1146.8680372295457</v>
      </c>
      <c r="V534">
        <v>1149.9751665449257</v>
      </c>
      <c r="W534">
        <v>1152.6846074382884</v>
      </c>
      <c r="X534">
        <v>1155.1626463149187</v>
      </c>
      <c r="Y534">
        <v>1157.5424867260699</v>
      </c>
      <c r="Z534">
        <v>1159.9131243324482</v>
      </c>
      <c r="AA534">
        <v>1162.3276529335017</v>
      </c>
      <c r="AB534">
        <v>1164.8142245793824</v>
      </c>
      <c r="AC534">
        <v>1167.3819427592607</v>
      </c>
      <c r="AD534">
        <v>1170.0269124640035</v>
      </c>
      <c r="AE534">
        <v>1172.7382201825676</v>
      </c>
      <c r="AF534">
        <v>1175.5021318739964</v>
      </c>
      <c r="AG534">
        <v>1178.3046293741645</v>
      </c>
      <c r="AH534">
        <v>1181.1330749898116</v>
      </c>
      <c r="AI534">
        <v>1183.9771001175613</v>
      </c>
      <c r="AJ534">
        <v>1186.8288433847993</v>
      </c>
      <c r="AK534">
        <v>1189.6827978110668</v>
      </c>
      <c r="AL534">
        <v>1192.5354722033771</v>
      </c>
      <c r="AM534">
        <v>1195.384964167486</v>
      </c>
      <c r="AN534">
        <v>1198.2305241430331</v>
      </c>
      <c r="AO534">
        <v>1201.0721672000473</v>
      </c>
      <c r="AP534">
        <v>1203.9103581236959</v>
      </c>
      <c r="AQ534">
        <v>1206.7457736279866</v>
      </c>
      <c r="AS534">
        <f t="shared" si="29"/>
        <v>1</v>
      </c>
      <c r="AT534">
        <f t="shared" si="28"/>
        <v>0.14613939051463443</v>
      </c>
      <c r="AU534">
        <f t="shared" si="28"/>
        <v>5.375974275836648E-2</v>
      </c>
      <c r="AV534">
        <f t="shared" si="28"/>
        <v>0.25308780045487933</v>
      </c>
      <c r="AW534">
        <f t="shared" si="28"/>
        <v>2.2731430872236391E-2</v>
      </c>
      <c r="AX534">
        <f t="shared" si="28"/>
        <v>0.49685799546561804</v>
      </c>
      <c r="AY534">
        <f t="shared" si="27"/>
        <v>1.0446980633944225E-2</v>
      </c>
      <c r="AZ534">
        <f t="shared" si="27"/>
        <v>8.0398513536200644E-2</v>
      </c>
      <c r="BA534">
        <f t="shared" si="27"/>
        <v>0.13935964654996691</v>
      </c>
    </row>
    <row r="535" spans="1:53" x14ac:dyDescent="0.25">
      <c r="A535" t="s">
        <v>1</v>
      </c>
      <c r="B535" t="s">
        <v>1</v>
      </c>
      <c r="C535" t="s">
        <v>736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AS535">
        <f t="shared" si="29"/>
        <v>0</v>
      </c>
      <c r="AT535">
        <f t="shared" si="28"/>
        <v>0</v>
      </c>
      <c r="AU535">
        <f t="shared" si="28"/>
        <v>0</v>
      </c>
      <c r="AV535">
        <f t="shared" si="28"/>
        <v>0</v>
      </c>
      <c r="AW535">
        <f t="shared" si="28"/>
        <v>0</v>
      </c>
      <c r="AX535">
        <f t="shared" si="28"/>
        <v>0</v>
      </c>
      <c r="AY535">
        <f t="shared" si="27"/>
        <v>0</v>
      </c>
      <c r="AZ535">
        <f t="shared" si="27"/>
        <v>0</v>
      </c>
      <c r="BA535">
        <f t="shared" si="27"/>
        <v>0</v>
      </c>
    </row>
    <row r="536" spans="1:53" x14ac:dyDescent="0.25">
      <c r="A536" t="s">
        <v>868</v>
      </c>
      <c r="B536" t="s">
        <v>204</v>
      </c>
      <c r="C536" t="s">
        <v>735</v>
      </c>
      <c r="D536">
        <v>979.1796338615095</v>
      </c>
      <c r="E536">
        <v>927.80411212352919</v>
      </c>
      <c r="F536">
        <v>980.01158074379782</v>
      </c>
      <c r="G536">
        <v>1008.3027979483886</v>
      </c>
      <c r="H536">
        <v>1022.8563367481038</v>
      </c>
      <c r="I536">
        <v>1044.9023802909505</v>
      </c>
      <c r="J536">
        <v>1068.8841455854417</v>
      </c>
      <c r="K536">
        <v>1087.2558138881723</v>
      </c>
      <c r="L536">
        <v>1103.7677156544814</v>
      </c>
      <c r="M536">
        <v>1119.0889608562866</v>
      </c>
      <c r="N536">
        <v>1131.9286731946922</v>
      </c>
      <c r="O536">
        <v>1141.974058806034</v>
      </c>
      <c r="P536">
        <v>1149.9230007055558</v>
      </c>
      <c r="Q536">
        <v>1156.0955730928363</v>
      </c>
      <c r="R536">
        <v>1160.8050685268499</v>
      </c>
      <c r="S536">
        <v>1164.4760219384298</v>
      </c>
      <c r="T536">
        <v>1167.515258091571</v>
      </c>
      <c r="U536">
        <v>1170.2040268549863</v>
      </c>
      <c r="V536">
        <v>1172.7564667645893</v>
      </c>
      <c r="W536">
        <v>1175.3253984893163</v>
      </c>
      <c r="X536">
        <v>1178.0016589583538</v>
      </c>
      <c r="Y536">
        <v>1180.8250225925658</v>
      </c>
      <c r="Z536">
        <v>1183.8043901277124</v>
      </c>
      <c r="AA536">
        <v>1186.9282288688628</v>
      </c>
      <c r="AB536">
        <v>1190.1733306044771</v>
      </c>
      <c r="AC536">
        <v>1193.5121060278761</v>
      </c>
      <c r="AD536">
        <v>1196.9178101974467</v>
      </c>
      <c r="AE536">
        <v>1200.3670373232671</v>
      </c>
      <c r="AF536">
        <v>1203.8409758483103</v>
      </c>
      <c r="AG536">
        <v>1207.3256910302553</v>
      </c>
      <c r="AH536">
        <v>1210.8117404671539</v>
      </c>
      <c r="AI536">
        <v>1214.2933940316907</v>
      </c>
      <c r="AJ536">
        <v>1217.7677729631796</v>
      </c>
      <c r="AK536">
        <v>1221.2340161419161</v>
      </c>
      <c r="AL536">
        <v>1224.6925545085724</v>
      </c>
      <c r="AM536">
        <v>1228.1445316437348</v>
      </c>
      <c r="AN536">
        <v>1231.5913820367459</v>
      </c>
      <c r="AO536">
        <v>1235.0345476943403</v>
      </c>
      <c r="AP536">
        <v>1238.4753093074978</v>
      </c>
      <c r="AQ536">
        <v>1241.9147046636936</v>
      </c>
      <c r="AS536">
        <f t="shared" si="29"/>
        <v>1</v>
      </c>
      <c r="AT536">
        <f t="shared" si="28"/>
        <v>5.393272090675405E-2</v>
      </c>
      <c r="AU536">
        <f t="shared" si="28"/>
        <v>0.33443033563591884</v>
      </c>
      <c r="AV536">
        <f t="shared" si="28"/>
        <v>0.16309856469359707</v>
      </c>
      <c r="AW536">
        <f t="shared" si="28"/>
        <v>0.14040682186838138</v>
      </c>
      <c r="AX536">
        <f t="shared" si="28"/>
        <v>0.33407790576295326</v>
      </c>
      <c r="AY536">
        <f t="shared" si="27"/>
        <v>3.6609504256895464E-2</v>
      </c>
      <c r="AZ536">
        <f t="shared" si="27"/>
        <v>4.7340333702814874E-2</v>
      </c>
      <c r="BA536">
        <f t="shared" si="27"/>
        <v>6.8031251363626977E-2</v>
      </c>
    </row>
    <row r="537" spans="1:53" x14ac:dyDescent="0.25">
      <c r="A537" t="s">
        <v>1</v>
      </c>
      <c r="B537" t="s">
        <v>1</v>
      </c>
      <c r="C537" t="s">
        <v>736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AS537">
        <f t="shared" si="29"/>
        <v>0</v>
      </c>
      <c r="AT537">
        <f t="shared" si="28"/>
        <v>0</v>
      </c>
      <c r="AU537">
        <f t="shared" si="28"/>
        <v>0</v>
      </c>
      <c r="AV537">
        <f t="shared" si="28"/>
        <v>0</v>
      </c>
      <c r="AW537">
        <f t="shared" si="28"/>
        <v>0</v>
      </c>
      <c r="AX537">
        <f t="shared" si="28"/>
        <v>0</v>
      </c>
      <c r="AY537">
        <f t="shared" si="27"/>
        <v>0</v>
      </c>
      <c r="AZ537">
        <f t="shared" si="27"/>
        <v>0</v>
      </c>
      <c r="BA537">
        <f t="shared" si="27"/>
        <v>0</v>
      </c>
    </row>
    <row r="538" spans="1:53" x14ac:dyDescent="0.25">
      <c r="A538" t="s">
        <v>869</v>
      </c>
      <c r="B538" t="s">
        <v>203</v>
      </c>
      <c r="C538" t="s">
        <v>735</v>
      </c>
      <c r="D538">
        <v>31072.946832977701</v>
      </c>
      <c r="E538">
        <v>32657.736700587906</v>
      </c>
      <c r="F538">
        <v>30953.451599465334</v>
      </c>
      <c r="G538">
        <v>32367.315780051984</v>
      </c>
      <c r="H538">
        <v>33557.785122208646</v>
      </c>
      <c r="I538">
        <v>33266.120881502982</v>
      </c>
      <c r="J538">
        <v>32929.249525758671</v>
      </c>
      <c r="K538">
        <v>32948.810844806721</v>
      </c>
      <c r="L538">
        <v>32962.427129427087</v>
      </c>
      <c r="M538">
        <v>32978.922088971129</v>
      </c>
      <c r="N538">
        <v>33111.02263271797</v>
      </c>
      <c r="O538">
        <v>33318.611419989029</v>
      </c>
      <c r="P538">
        <v>33541.243267068174</v>
      </c>
      <c r="Q538">
        <v>33769.786553251557</v>
      </c>
      <c r="R538">
        <v>33997.644354539458</v>
      </c>
      <c r="S538">
        <v>34210.578951915959</v>
      </c>
      <c r="T538">
        <v>34401.954381033545</v>
      </c>
      <c r="U538">
        <v>34572.483242604532</v>
      </c>
      <c r="V538">
        <v>34723.757379750488</v>
      </c>
      <c r="W538">
        <v>34857.942938445951</v>
      </c>
      <c r="X538">
        <v>34978.359616781818</v>
      </c>
      <c r="Y538">
        <v>35088.521869740915</v>
      </c>
      <c r="Z538">
        <v>35191.413645858411</v>
      </c>
      <c r="AA538">
        <v>35289.506162344129</v>
      </c>
      <c r="AB538">
        <v>35384.773989023175</v>
      </c>
      <c r="AC538">
        <v>35478.652349418262</v>
      </c>
      <c r="AD538">
        <v>35572.093512593419</v>
      </c>
      <c r="AE538">
        <v>35665.681294987677</v>
      </c>
      <c r="AF538">
        <v>35759.723959480296</v>
      </c>
      <c r="AG538">
        <v>35854.332853097701</v>
      </c>
      <c r="AH538">
        <v>35949.494568184367</v>
      </c>
      <c r="AI538">
        <v>36045.128060110379</v>
      </c>
      <c r="AJ538">
        <v>36141.12361119641</v>
      </c>
      <c r="AK538">
        <v>36237.36859303189</v>
      </c>
      <c r="AL538">
        <v>36333.763096826617</v>
      </c>
      <c r="AM538">
        <v>36430.22735555924</v>
      </c>
      <c r="AN538">
        <v>36526.703433257178</v>
      </c>
      <c r="AO538">
        <v>36623.153586289962</v>
      </c>
      <c r="AP538">
        <v>36719.556867080624</v>
      </c>
      <c r="AQ538">
        <v>36815.905058120145</v>
      </c>
      <c r="AS538">
        <f t="shared" si="29"/>
        <v>1</v>
      </c>
      <c r="AT538">
        <f t="shared" si="28"/>
        <v>0.15663304794259081</v>
      </c>
      <c r="AU538">
        <f t="shared" si="28"/>
        <v>0.1497178912370325</v>
      </c>
      <c r="AV538">
        <f t="shared" si="28"/>
        <v>6.060116341058075E-3</v>
      </c>
      <c r="AW538">
        <f t="shared" si="28"/>
        <v>1.3786319865486396E-3</v>
      </c>
      <c r="AX538">
        <f t="shared" si="28"/>
        <v>0.21647883427132042</v>
      </c>
      <c r="AY538">
        <f t="shared" si="27"/>
        <v>6.3903060045509275E-2</v>
      </c>
      <c r="AZ538">
        <f t="shared" si="27"/>
        <v>0.23943275842211187</v>
      </c>
      <c r="BA538">
        <f t="shared" si="27"/>
        <v>0.12059350558809379</v>
      </c>
    </row>
    <row r="539" spans="1:53" x14ac:dyDescent="0.25">
      <c r="A539" t="s">
        <v>1</v>
      </c>
      <c r="B539" t="s">
        <v>1</v>
      </c>
      <c r="C539" t="s">
        <v>736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AS539">
        <f t="shared" si="29"/>
        <v>0</v>
      </c>
      <c r="AT539">
        <f t="shared" si="28"/>
        <v>0</v>
      </c>
      <c r="AU539">
        <f t="shared" si="28"/>
        <v>0</v>
      </c>
      <c r="AV539">
        <f t="shared" si="28"/>
        <v>0</v>
      </c>
      <c r="AW539">
        <f t="shared" si="28"/>
        <v>0</v>
      </c>
      <c r="AX539">
        <f t="shared" si="28"/>
        <v>0</v>
      </c>
      <c r="AY539">
        <f t="shared" si="27"/>
        <v>0</v>
      </c>
      <c r="AZ539">
        <f t="shared" si="27"/>
        <v>0</v>
      </c>
      <c r="BA539">
        <f t="shared" si="27"/>
        <v>0</v>
      </c>
    </row>
    <row r="540" spans="1:53" x14ac:dyDescent="0.25">
      <c r="A540" t="s">
        <v>869</v>
      </c>
      <c r="B540" t="s">
        <v>204</v>
      </c>
      <c r="C540" t="s">
        <v>735</v>
      </c>
      <c r="D540">
        <v>29804.978990974108</v>
      </c>
      <c r="E540">
        <v>30641.374952350074</v>
      </c>
      <c r="F540">
        <v>33292.165759006195</v>
      </c>
      <c r="G540">
        <v>34140.087180799426</v>
      </c>
      <c r="H540">
        <v>34563.539291804715</v>
      </c>
      <c r="I540">
        <v>35277.591419232253</v>
      </c>
      <c r="J540">
        <v>35836.559833922773</v>
      </c>
      <c r="K540">
        <v>36126.056483673863</v>
      </c>
      <c r="L540">
        <v>36380.288801333343</v>
      </c>
      <c r="M540">
        <v>36633.964059815073</v>
      </c>
      <c r="N540">
        <v>36849.891030188213</v>
      </c>
      <c r="O540">
        <v>37040.505392242194</v>
      </c>
      <c r="P540">
        <v>37227.90642551388</v>
      </c>
      <c r="Q540">
        <v>37409.259007059067</v>
      </c>
      <c r="R540">
        <v>37581.560400445538</v>
      </c>
      <c r="S540">
        <v>37747.083545002621</v>
      </c>
      <c r="T540">
        <v>37907.367016551434</v>
      </c>
      <c r="U540">
        <v>38062.18763979862</v>
      </c>
      <c r="V540">
        <v>38212.128301817458</v>
      </c>
      <c r="W540">
        <v>38358.201184134843</v>
      </c>
      <c r="X540">
        <v>38501.204801207903</v>
      </c>
      <c r="Y540">
        <v>38641.780298439873</v>
      </c>
      <c r="Z540">
        <v>38780.574768746534</v>
      </c>
      <c r="AA540">
        <v>38918.131553148356</v>
      </c>
      <c r="AB540">
        <v>39054.856701434939</v>
      </c>
      <c r="AC540">
        <v>39191.05210864637</v>
      </c>
      <c r="AD540">
        <v>39326.939875241951</v>
      </c>
      <c r="AE540">
        <v>39462.667821848067</v>
      </c>
      <c r="AF540">
        <v>39598.326844183961</v>
      </c>
      <c r="AG540">
        <v>39733.968836968968</v>
      </c>
      <c r="AH540">
        <v>39869.619368052547</v>
      </c>
      <c r="AI540">
        <v>40005.286658209719</v>
      </c>
      <c r="AJ540">
        <v>40140.969301827921</v>
      </c>
      <c r="AK540">
        <v>40276.66154857949</v>
      </c>
      <c r="AL540">
        <v>40412.356483789627</v>
      </c>
      <c r="AM540">
        <v>40548.047836982412</v>
      </c>
      <c r="AN540">
        <v>40683.730915625347</v>
      </c>
      <c r="AO540">
        <v>40819.402842342504</v>
      </c>
      <c r="AP540">
        <v>40955.062393775966</v>
      </c>
      <c r="AQ540">
        <v>41090.709658871783</v>
      </c>
      <c r="AS540">
        <f t="shared" si="29"/>
        <v>1</v>
      </c>
      <c r="AT540">
        <f t="shared" si="28"/>
        <v>1.5605649332950833E-2</v>
      </c>
      <c r="AU540">
        <f t="shared" si="28"/>
        <v>6.5453421619321661E-2</v>
      </c>
      <c r="AV540">
        <f t="shared" si="28"/>
        <v>6.524704057230335E-2</v>
      </c>
      <c r="AW540">
        <f t="shared" si="28"/>
        <v>0.15666374782488912</v>
      </c>
      <c r="AX540">
        <f t="shared" si="28"/>
        <v>0.23945848425033045</v>
      </c>
      <c r="AY540">
        <f t="shared" si="27"/>
        <v>0.20446554744894851</v>
      </c>
      <c r="AZ540">
        <f t="shared" si="27"/>
        <v>0.24779108056834165</v>
      </c>
      <c r="BA540">
        <f t="shared" si="27"/>
        <v>0.2660261602829459</v>
      </c>
    </row>
    <row r="541" spans="1:53" x14ac:dyDescent="0.25">
      <c r="A541" t="s">
        <v>1</v>
      </c>
      <c r="B541" t="s">
        <v>1</v>
      </c>
      <c r="C541" t="s">
        <v>736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AS541">
        <f t="shared" si="29"/>
        <v>0</v>
      </c>
      <c r="AT541">
        <f t="shared" si="28"/>
        <v>0</v>
      </c>
      <c r="AU541">
        <f t="shared" si="28"/>
        <v>0</v>
      </c>
      <c r="AV541">
        <f t="shared" si="28"/>
        <v>0</v>
      </c>
      <c r="AW541">
        <f t="shared" si="28"/>
        <v>0</v>
      </c>
      <c r="AX541">
        <f t="shared" si="28"/>
        <v>0</v>
      </c>
      <c r="AY541">
        <f t="shared" si="27"/>
        <v>0</v>
      </c>
      <c r="AZ541">
        <f t="shared" si="27"/>
        <v>0</v>
      </c>
      <c r="BA541">
        <f t="shared" si="27"/>
        <v>0</v>
      </c>
    </row>
    <row r="542" spans="1:53" x14ac:dyDescent="0.25">
      <c r="A542" t="s">
        <v>870</v>
      </c>
      <c r="B542" t="s">
        <v>203</v>
      </c>
      <c r="C542" t="s">
        <v>735</v>
      </c>
      <c r="D542">
        <v>3875.6751990301709</v>
      </c>
      <c r="E542">
        <v>4331.622809758177</v>
      </c>
      <c r="F542">
        <v>4363.0976255557034</v>
      </c>
      <c r="G542">
        <v>4555.8156484248175</v>
      </c>
      <c r="H542">
        <v>4649.9583365153521</v>
      </c>
      <c r="I542">
        <v>4587.7838044585369</v>
      </c>
      <c r="J542">
        <v>4528.2726392340555</v>
      </c>
      <c r="K542">
        <v>4501.6723204420414</v>
      </c>
      <c r="L542">
        <v>4480.397385368793</v>
      </c>
      <c r="M542">
        <v>4469.0454470189579</v>
      </c>
      <c r="N542">
        <v>4477.4582872345054</v>
      </c>
      <c r="O542">
        <v>4499.3065768372617</v>
      </c>
      <c r="P542">
        <v>4527.7890295090911</v>
      </c>
      <c r="Q542">
        <v>4560.4535253833747</v>
      </c>
      <c r="R542">
        <v>4595.0843442575424</v>
      </c>
      <c r="S542">
        <v>4629.1032303357206</v>
      </c>
      <c r="T542">
        <v>4661.1236624284065</v>
      </c>
      <c r="U542">
        <v>4690.6799447554222</v>
      </c>
      <c r="V542">
        <v>4717.6365269341914</v>
      </c>
      <c r="W542">
        <v>4742.1085475413711</v>
      </c>
      <c r="X542">
        <v>4764.4517508400604</v>
      </c>
      <c r="Y542">
        <v>4785.1041537977289</v>
      </c>
      <c r="Z542">
        <v>4804.4881579683279</v>
      </c>
      <c r="AA542">
        <v>4822.9834134172124</v>
      </c>
      <c r="AB542">
        <v>4840.9099420538696</v>
      </c>
      <c r="AC542">
        <v>4858.5140631767572</v>
      </c>
      <c r="AD542">
        <v>4875.9716645159642</v>
      </c>
      <c r="AE542">
        <v>4893.3995722653635</v>
      </c>
      <c r="AF542">
        <v>4910.8674465962395</v>
      </c>
      <c r="AG542">
        <v>4928.4094040866767</v>
      </c>
      <c r="AH542">
        <v>4946.035287493025</v>
      </c>
      <c r="AI542">
        <v>4963.7399849137582</v>
      </c>
      <c r="AJ542">
        <v>4981.5104097270523</v>
      </c>
      <c r="AK542">
        <v>4999.3304654418316</v>
      </c>
      <c r="AL542">
        <v>5017.1843206455815</v>
      </c>
      <c r="AM542">
        <v>5035.0582610618148</v>
      </c>
      <c r="AN542">
        <v>5052.9415009708027</v>
      </c>
      <c r="AO542">
        <v>5070.8263076976</v>
      </c>
      <c r="AP542">
        <v>5088.7077099581365</v>
      </c>
      <c r="AQ542">
        <v>5106.5829919263779</v>
      </c>
      <c r="AS542">
        <f t="shared" si="29"/>
        <v>1</v>
      </c>
      <c r="AT542">
        <f t="shared" si="28"/>
        <v>5.3632163502388419E-3</v>
      </c>
      <c r="AU542">
        <f t="shared" si="28"/>
        <v>0.11668543690594912</v>
      </c>
      <c r="AV542">
        <f t="shared" si="28"/>
        <v>0.14965939864437661</v>
      </c>
      <c r="AW542">
        <f t="shared" si="28"/>
        <v>6.9101829091782307E-2</v>
      </c>
      <c r="AX542">
        <f t="shared" si="28"/>
        <v>0.20216089361823997</v>
      </c>
      <c r="AY542">
        <f t="shared" si="27"/>
        <v>0.20913914765410502</v>
      </c>
      <c r="AZ542">
        <f t="shared" si="27"/>
        <v>0.15296059872165069</v>
      </c>
      <c r="BA542">
        <f t="shared" si="27"/>
        <v>2.6665444228747837E-2</v>
      </c>
    </row>
    <row r="543" spans="1:53" x14ac:dyDescent="0.25">
      <c r="A543" t="s">
        <v>1</v>
      </c>
      <c r="B543" t="s">
        <v>1</v>
      </c>
      <c r="C543" t="s">
        <v>736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AS543">
        <f t="shared" si="29"/>
        <v>0</v>
      </c>
      <c r="AT543">
        <f t="shared" si="28"/>
        <v>0</v>
      </c>
      <c r="AU543">
        <f t="shared" si="28"/>
        <v>0</v>
      </c>
      <c r="AV543">
        <f t="shared" si="28"/>
        <v>0</v>
      </c>
      <c r="AW543">
        <f t="shared" si="28"/>
        <v>0</v>
      </c>
      <c r="AX543">
        <f t="shared" si="28"/>
        <v>0</v>
      </c>
      <c r="AY543">
        <f t="shared" si="27"/>
        <v>0</v>
      </c>
      <c r="AZ543">
        <f t="shared" si="27"/>
        <v>0</v>
      </c>
      <c r="BA543">
        <f t="shared" si="27"/>
        <v>0</v>
      </c>
    </row>
    <row r="544" spans="1:53" x14ac:dyDescent="0.25">
      <c r="A544" t="s">
        <v>870</v>
      </c>
      <c r="B544" t="s">
        <v>204</v>
      </c>
      <c r="C544" t="s">
        <v>735</v>
      </c>
      <c r="D544">
        <v>3786.9246393042704</v>
      </c>
      <c r="E544">
        <v>3727.3151187389849</v>
      </c>
      <c r="F544">
        <v>4162.3068186215569</v>
      </c>
      <c r="G544">
        <v>4336.1230031473642</v>
      </c>
      <c r="H544">
        <v>4398.0347246524834</v>
      </c>
      <c r="I544">
        <v>4505.8638096605282</v>
      </c>
      <c r="J544">
        <v>4595.7813203139885</v>
      </c>
      <c r="K544">
        <v>4636.0505167113879</v>
      </c>
      <c r="L544">
        <v>4663.9435412650018</v>
      </c>
      <c r="M544">
        <v>4690.979938712775</v>
      </c>
      <c r="N544">
        <v>4711.930273505579</v>
      </c>
      <c r="O544">
        <v>4728.8439474914994</v>
      </c>
      <c r="P544">
        <v>4746.4226036102627</v>
      </c>
      <c r="Q544">
        <v>4765.0116351671822</v>
      </c>
      <c r="R544">
        <v>4784.0927977461106</v>
      </c>
      <c r="S544">
        <v>4803.8723654809073</v>
      </c>
      <c r="T544">
        <v>4824.4074224485848</v>
      </c>
      <c r="U544">
        <v>4845.3642901650855</v>
      </c>
      <c r="V544">
        <v>4866.495486764692</v>
      </c>
      <c r="W544">
        <v>4887.6729916419135</v>
      </c>
      <c r="X544">
        <v>4908.7878126190553</v>
      </c>
      <c r="Y544">
        <v>4929.7549185296957</v>
      </c>
      <c r="Z544">
        <v>4950.542308032389</v>
      </c>
      <c r="AA544">
        <v>4971.1496283096531</v>
      </c>
      <c r="AB544">
        <v>4991.5907006591115</v>
      </c>
      <c r="AC544">
        <v>5011.8889573821689</v>
      </c>
      <c r="AD544">
        <v>5032.073383749128</v>
      </c>
      <c r="AE544">
        <v>5052.1724008487436</v>
      </c>
      <c r="AF544">
        <v>5072.2110072572832</v>
      </c>
      <c r="AG544">
        <v>5092.2099429321897</v>
      </c>
      <c r="AH544">
        <v>5112.1853718931961</v>
      </c>
      <c r="AI544">
        <v>5132.1489679742772</v>
      </c>
      <c r="AJ544">
        <v>5152.1085654849485</v>
      </c>
      <c r="AK544">
        <v>5172.0689630456582</v>
      </c>
      <c r="AL544">
        <v>5192.0326862497532</v>
      </c>
      <c r="AM544">
        <v>5212.0006732424808</v>
      </c>
      <c r="AN544">
        <v>5231.972861259208</v>
      </c>
      <c r="AO544">
        <v>5251.9486350440857</v>
      </c>
      <c r="AP544">
        <v>5271.9271449307089</v>
      </c>
      <c r="AQ544">
        <v>5291.9075168957243</v>
      </c>
      <c r="AS544">
        <f t="shared" si="29"/>
        <v>1</v>
      </c>
      <c r="AT544">
        <f t="shared" si="28"/>
        <v>2.6823383759292385E-2</v>
      </c>
      <c r="AU544">
        <f t="shared" si="28"/>
        <v>5.7694415079167172E-2</v>
      </c>
      <c r="AV544">
        <f t="shared" si="28"/>
        <v>0.13631089779458283</v>
      </c>
      <c r="AW544">
        <f t="shared" si="28"/>
        <v>0.17129200517216758</v>
      </c>
      <c r="AX544">
        <f t="shared" si="28"/>
        <v>0.12741213141565844</v>
      </c>
      <c r="AY544">
        <f t="shared" si="27"/>
        <v>1.2088618798393291E-2</v>
      </c>
      <c r="AZ544">
        <f t="shared" si="27"/>
        <v>0.12862999025392652</v>
      </c>
      <c r="BA544">
        <f t="shared" si="27"/>
        <v>0.15669923071641412</v>
      </c>
    </row>
    <row r="545" spans="1:53" x14ac:dyDescent="0.25">
      <c r="A545" t="s">
        <v>1</v>
      </c>
      <c r="B545" t="s">
        <v>1</v>
      </c>
      <c r="C545" t="s">
        <v>736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AS545">
        <f t="shared" si="29"/>
        <v>0</v>
      </c>
      <c r="AT545">
        <f t="shared" si="28"/>
        <v>0</v>
      </c>
      <c r="AU545">
        <f t="shared" si="28"/>
        <v>0</v>
      </c>
      <c r="AV545">
        <f t="shared" si="28"/>
        <v>0</v>
      </c>
      <c r="AW545">
        <f t="shared" si="28"/>
        <v>0</v>
      </c>
      <c r="AX545">
        <f t="shared" si="28"/>
        <v>0</v>
      </c>
      <c r="AY545">
        <f t="shared" si="27"/>
        <v>0</v>
      </c>
      <c r="AZ545">
        <f t="shared" si="27"/>
        <v>0</v>
      </c>
      <c r="BA545">
        <f t="shared" si="27"/>
        <v>0</v>
      </c>
    </row>
    <row r="546" spans="1:53" x14ac:dyDescent="0.25">
      <c r="A546" t="s">
        <v>871</v>
      </c>
      <c r="B546" t="s">
        <v>203</v>
      </c>
      <c r="C546" t="s">
        <v>735</v>
      </c>
      <c r="D546">
        <v>12732.896592394623</v>
      </c>
      <c r="E546">
        <v>12858.99671545274</v>
      </c>
      <c r="F546">
        <v>11258.939892427123</v>
      </c>
      <c r="G546">
        <v>11162.881053328441</v>
      </c>
      <c r="H546">
        <v>11177.518377509143</v>
      </c>
      <c r="I546">
        <v>10715.575087168967</v>
      </c>
      <c r="J546">
        <v>10371.708031366899</v>
      </c>
      <c r="K546">
        <v>10280.570761511364</v>
      </c>
      <c r="L546">
        <v>10245.009957577582</v>
      </c>
      <c r="M546">
        <v>10242.53924930637</v>
      </c>
      <c r="N546">
        <v>10306.10630102265</v>
      </c>
      <c r="O546">
        <v>10406.663906647504</v>
      </c>
      <c r="P546">
        <v>10510.748102972939</v>
      </c>
      <c r="Q546">
        <v>10611.092182214692</v>
      </c>
      <c r="R546">
        <v>10703.86021840242</v>
      </c>
      <c r="S546">
        <v>10783.134523279528</v>
      </c>
      <c r="T546">
        <v>10847.10215598566</v>
      </c>
      <c r="U546">
        <v>10897.492335697592</v>
      </c>
      <c r="V546">
        <v>10936.405371749192</v>
      </c>
      <c r="W546">
        <v>10966.004060416381</v>
      </c>
      <c r="X546">
        <v>10988.705601476453</v>
      </c>
      <c r="Y546">
        <v>11006.743976348473</v>
      </c>
      <c r="Z546">
        <v>11021.874096116284</v>
      </c>
      <c r="AA546">
        <v>11035.424817114123</v>
      </c>
      <c r="AB546">
        <v>11048.357484931796</v>
      </c>
      <c r="AC546">
        <v>11061.294463177357</v>
      </c>
      <c r="AD546">
        <v>11074.584470025482</v>
      </c>
      <c r="AE546">
        <v>11088.38456035417</v>
      </c>
      <c r="AF546">
        <v>11102.723431063947</v>
      </c>
      <c r="AG546">
        <v>11117.550303551281</v>
      </c>
      <c r="AH546">
        <v>11132.774561845828</v>
      </c>
      <c r="AI546">
        <v>11148.293994147709</v>
      </c>
      <c r="AJ546">
        <v>11164.011813734731</v>
      </c>
      <c r="AK546">
        <v>11179.845942165353</v>
      </c>
      <c r="AL546">
        <v>11195.732913219632</v>
      </c>
      <c r="AM546">
        <v>11211.627936074467</v>
      </c>
      <c r="AN546">
        <v>11227.502653402364</v>
      </c>
      <c r="AO546">
        <v>11243.341895955688</v>
      </c>
      <c r="AP546">
        <v>11259.14021885625</v>
      </c>
      <c r="AQ546">
        <v>11274.89869152235</v>
      </c>
      <c r="AS546">
        <f t="shared" si="29"/>
        <v>1</v>
      </c>
      <c r="AT546">
        <f t="shared" si="28"/>
        <v>0.15637967417987686</v>
      </c>
      <c r="AU546">
        <f t="shared" si="28"/>
        <v>2.9378539501500267E-2</v>
      </c>
      <c r="AV546">
        <f t="shared" si="28"/>
        <v>0.16975592563770203</v>
      </c>
      <c r="AW546">
        <f t="shared" si="28"/>
        <v>0.16389176441252029</v>
      </c>
      <c r="AX546">
        <f t="shared" si="28"/>
        <v>6.0010335696627504E-3</v>
      </c>
      <c r="AY546">
        <f t="shared" si="27"/>
        <v>1.384363269197797E-2</v>
      </c>
      <c r="AZ546">
        <f t="shared" si="27"/>
        <v>7.3531498996599609E-3</v>
      </c>
      <c r="BA546">
        <f t="shared" si="27"/>
        <v>5.129059837522898E-2</v>
      </c>
    </row>
    <row r="547" spans="1:53" x14ac:dyDescent="0.25">
      <c r="A547" t="s">
        <v>1</v>
      </c>
      <c r="B547" t="s">
        <v>1</v>
      </c>
      <c r="C547" t="s">
        <v>736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AS547">
        <f t="shared" si="29"/>
        <v>0</v>
      </c>
      <c r="AT547">
        <f t="shared" si="28"/>
        <v>0</v>
      </c>
      <c r="AU547">
        <f t="shared" si="28"/>
        <v>0</v>
      </c>
      <c r="AV547">
        <f t="shared" si="28"/>
        <v>0</v>
      </c>
      <c r="AW547">
        <f t="shared" si="28"/>
        <v>0</v>
      </c>
      <c r="AX547">
        <f t="shared" si="28"/>
        <v>0</v>
      </c>
      <c r="AY547">
        <f t="shared" si="27"/>
        <v>0</v>
      </c>
      <c r="AZ547">
        <f t="shared" si="27"/>
        <v>0</v>
      </c>
      <c r="BA547">
        <f t="shared" si="27"/>
        <v>0</v>
      </c>
    </row>
    <row r="548" spans="1:53" x14ac:dyDescent="0.25">
      <c r="A548" t="s">
        <v>871</v>
      </c>
      <c r="B548" t="s">
        <v>204</v>
      </c>
      <c r="C548" t="s">
        <v>735</v>
      </c>
      <c r="D548">
        <v>10327.307205397738</v>
      </c>
      <c r="E548">
        <v>10108.89535953154</v>
      </c>
      <c r="F548">
        <v>11438.36543651481</v>
      </c>
      <c r="G548">
        <v>11315.602958740681</v>
      </c>
      <c r="H548">
        <v>11196.124742134067</v>
      </c>
      <c r="I548">
        <v>11464.427862483426</v>
      </c>
      <c r="J548">
        <v>11636.110246255223</v>
      </c>
      <c r="K548">
        <v>11651.902635239283</v>
      </c>
      <c r="L548">
        <v>11699.475297932193</v>
      </c>
      <c r="M548">
        <v>11768.080732585469</v>
      </c>
      <c r="N548">
        <v>11815.636390785701</v>
      </c>
      <c r="O548">
        <v>11853.268530128815</v>
      </c>
      <c r="P548">
        <v>11895.523808473939</v>
      </c>
      <c r="Q548">
        <v>11936.597837704277</v>
      </c>
      <c r="R548">
        <v>11973.948988854274</v>
      </c>
      <c r="S548">
        <v>12009.605236618343</v>
      </c>
      <c r="T548">
        <v>12044.322313162222</v>
      </c>
      <c r="U548">
        <v>12077.481339612044</v>
      </c>
      <c r="V548">
        <v>12109.284673902846</v>
      </c>
      <c r="W548">
        <v>12140.172984225428</v>
      </c>
      <c r="X548">
        <v>12170.358407653199</v>
      </c>
      <c r="Y548">
        <v>12199.975015042786</v>
      </c>
      <c r="Z548">
        <v>12229.215750881485</v>
      </c>
      <c r="AA548">
        <v>12258.230907657708</v>
      </c>
      <c r="AB548">
        <v>12287.113911350141</v>
      </c>
      <c r="AC548">
        <v>12315.930223856165</v>
      </c>
      <c r="AD548">
        <v>12344.72776308922</v>
      </c>
      <c r="AE548">
        <v>12373.532460492366</v>
      </c>
      <c r="AF548">
        <v>12402.355441905398</v>
      </c>
      <c r="AG548">
        <v>12431.199888212155</v>
      </c>
      <c r="AH548">
        <v>12460.064255790028</v>
      </c>
      <c r="AI548">
        <v>12488.94410676042</v>
      </c>
      <c r="AJ548">
        <v>12517.834266574398</v>
      </c>
      <c r="AK548">
        <v>12546.729997260001</v>
      </c>
      <c r="AL548">
        <v>12575.62744650073</v>
      </c>
      <c r="AM548">
        <v>12604.523793725835</v>
      </c>
      <c r="AN548">
        <v>12633.417260079877</v>
      </c>
      <c r="AO548">
        <v>12662.306945967081</v>
      </c>
      <c r="AP548">
        <v>12691.192612949162</v>
      </c>
      <c r="AQ548">
        <v>12720.07447421414</v>
      </c>
      <c r="AS548">
        <f t="shared" si="29"/>
        <v>1</v>
      </c>
      <c r="AT548">
        <f t="shared" si="28"/>
        <v>1.2878305747130003E-2</v>
      </c>
      <c r="AU548">
        <f t="shared" si="28"/>
        <v>4.6606399852453517E-3</v>
      </c>
      <c r="AV548">
        <f t="shared" si="28"/>
        <v>5.4713272154431669E-2</v>
      </c>
      <c r="AW548">
        <f t="shared" si="28"/>
        <v>7.5522634089813634E-2</v>
      </c>
      <c r="AX548">
        <f t="shared" si="28"/>
        <v>0.11061648071957819</v>
      </c>
      <c r="AY548">
        <f t="shared" si="27"/>
        <v>4.307413906682056E-2</v>
      </c>
      <c r="AZ548">
        <f t="shared" si="27"/>
        <v>3.2119056790422373E-2</v>
      </c>
      <c r="BA548">
        <f t="shared" si="27"/>
        <v>0.11576200663021008</v>
      </c>
    </row>
    <row r="549" spans="1:53" x14ac:dyDescent="0.25">
      <c r="A549" t="s">
        <v>1</v>
      </c>
      <c r="B549" t="s">
        <v>1</v>
      </c>
      <c r="C549" t="s">
        <v>736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AS549">
        <f t="shared" si="29"/>
        <v>0</v>
      </c>
      <c r="AT549">
        <f t="shared" si="28"/>
        <v>0</v>
      </c>
      <c r="AU549">
        <f t="shared" si="28"/>
        <v>0</v>
      </c>
      <c r="AV549">
        <f t="shared" si="28"/>
        <v>0</v>
      </c>
      <c r="AW549">
        <f t="shared" si="28"/>
        <v>0</v>
      </c>
      <c r="AX549">
        <f t="shared" si="28"/>
        <v>0</v>
      </c>
      <c r="AY549">
        <f t="shared" si="27"/>
        <v>0</v>
      </c>
      <c r="AZ549">
        <f t="shared" si="27"/>
        <v>0</v>
      </c>
      <c r="BA549">
        <f t="shared" si="27"/>
        <v>0</v>
      </c>
    </row>
    <row r="550" spans="1:53" x14ac:dyDescent="0.25">
      <c r="A550" t="s">
        <v>872</v>
      </c>
      <c r="B550" t="s">
        <v>203</v>
      </c>
      <c r="C550" t="s">
        <v>735</v>
      </c>
      <c r="D550">
        <v>22617.140334006661</v>
      </c>
      <c r="E550">
        <v>24355.348235293408</v>
      </c>
      <c r="F550">
        <v>23620.589976731921</v>
      </c>
      <c r="G550">
        <v>24256.958311173454</v>
      </c>
      <c r="H550">
        <v>24837.539782318956</v>
      </c>
      <c r="I550">
        <v>24667.236844601633</v>
      </c>
      <c r="J550">
        <v>24499.099304597999</v>
      </c>
      <c r="K550">
        <v>24547.533952981496</v>
      </c>
      <c r="L550">
        <v>24609.600692048349</v>
      </c>
      <c r="M550">
        <v>24669.681914204964</v>
      </c>
      <c r="N550">
        <v>24784.172168376739</v>
      </c>
      <c r="O550">
        <v>24931.71328018207</v>
      </c>
      <c r="P550">
        <v>25080.231190849416</v>
      </c>
      <c r="Q550">
        <v>25225.233678694756</v>
      </c>
      <c r="R550">
        <v>25365.042222471966</v>
      </c>
      <c r="S550">
        <v>25493.576619666681</v>
      </c>
      <c r="T550">
        <v>25608.446626634133</v>
      </c>
      <c r="U550">
        <v>25710.926368906279</v>
      </c>
      <c r="V550">
        <v>25802.587976042414</v>
      </c>
      <c r="W550">
        <v>25885.032499646157</v>
      </c>
      <c r="X550">
        <v>25960.289971120626</v>
      </c>
      <c r="Y550">
        <v>26030.365698606998</v>
      </c>
      <c r="Z550">
        <v>26096.894972734561</v>
      </c>
      <c r="AA550">
        <v>26161.176500509755</v>
      </c>
      <c r="AB550">
        <v>26224.214098852972</v>
      </c>
      <c r="AC550">
        <v>26286.712516083149</v>
      </c>
      <c r="AD550">
        <v>26349.119331522263</v>
      </c>
      <c r="AE550">
        <v>26411.692535993876</v>
      </c>
      <c r="AF550">
        <v>26474.554070496786</v>
      </c>
      <c r="AG550">
        <v>26537.732265021361</v>
      </c>
      <c r="AH550">
        <v>26601.199347858375</v>
      </c>
      <c r="AI550">
        <v>26664.900113150186</v>
      </c>
      <c r="AJ550">
        <v>26728.770693791594</v>
      </c>
      <c r="AK550">
        <v>26792.750272004312</v>
      </c>
      <c r="AL550">
        <v>26856.787687371951</v>
      </c>
      <c r="AM550">
        <v>26920.844028413412</v>
      </c>
      <c r="AN550">
        <v>26984.892543068825</v>
      </c>
      <c r="AO550">
        <v>27048.91710414234</v>
      </c>
      <c r="AP550">
        <v>27112.910018615134</v>
      </c>
      <c r="AQ550">
        <v>27176.869688622479</v>
      </c>
      <c r="AS550">
        <f t="shared" si="29"/>
        <v>1</v>
      </c>
      <c r="AT550">
        <f t="shared" si="28"/>
        <v>0.17785336600388812</v>
      </c>
      <c r="AU550">
        <f t="shared" si="28"/>
        <v>0.21104610587705275</v>
      </c>
      <c r="AV550">
        <f t="shared" si="28"/>
        <v>4.5330431543726402E-3</v>
      </c>
      <c r="AW550">
        <f t="shared" si="28"/>
        <v>0.18627534776865473</v>
      </c>
      <c r="AX550">
        <f t="shared" si="28"/>
        <v>0.22382556207533666</v>
      </c>
      <c r="AY550">
        <f t="shared" si="27"/>
        <v>0.14731334160937837</v>
      </c>
      <c r="AZ550">
        <f t="shared" si="27"/>
        <v>0.1746223955793258</v>
      </c>
      <c r="BA550">
        <f t="shared" si="27"/>
        <v>0.1803969009896853</v>
      </c>
    </row>
    <row r="551" spans="1:53" x14ac:dyDescent="0.25">
      <c r="A551" t="s">
        <v>1</v>
      </c>
      <c r="B551" t="s">
        <v>1</v>
      </c>
      <c r="C551" t="s">
        <v>736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AS551">
        <f t="shared" si="29"/>
        <v>0</v>
      </c>
      <c r="AT551">
        <f t="shared" si="28"/>
        <v>0</v>
      </c>
      <c r="AU551">
        <f t="shared" si="28"/>
        <v>0</v>
      </c>
      <c r="AV551">
        <f t="shared" si="28"/>
        <v>0</v>
      </c>
      <c r="AW551">
        <f t="shared" si="28"/>
        <v>0</v>
      </c>
      <c r="AX551">
        <f t="shared" si="28"/>
        <v>0</v>
      </c>
      <c r="AY551">
        <f t="shared" si="27"/>
        <v>0</v>
      </c>
      <c r="AZ551">
        <f t="shared" si="27"/>
        <v>0</v>
      </c>
      <c r="BA551">
        <f t="shared" si="27"/>
        <v>0</v>
      </c>
    </row>
    <row r="552" spans="1:53" x14ac:dyDescent="0.25">
      <c r="A552" t="s">
        <v>872</v>
      </c>
      <c r="B552" t="s">
        <v>204</v>
      </c>
      <c r="C552" t="s">
        <v>735</v>
      </c>
      <c r="D552">
        <v>25370.504900512344</v>
      </c>
      <c r="E552">
        <v>25533.773175139388</v>
      </c>
      <c r="F552">
        <v>27047.558618864219</v>
      </c>
      <c r="G552">
        <v>27538.590679406974</v>
      </c>
      <c r="H552">
        <v>27498.831948267383</v>
      </c>
      <c r="I552">
        <v>27591.667244289041</v>
      </c>
      <c r="J552">
        <v>27749.569041329203</v>
      </c>
      <c r="K552">
        <v>27809.974045550684</v>
      </c>
      <c r="L552">
        <v>27882.208806206356</v>
      </c>
      <c r="M552">
        <v>28000.576636751095</v>
      </c>
      <c r="N552">
        <v>28137.398304477945</v>
      </c>
      <c r="O552">
        <v>28278.274726986099</v>
      </c>
      <c r="P552">
        <v>28428.733717128809</v>
      </c>
      <c r="Q552">
        <v>28582.808862369799</v>
      </c>
      <c r="R552">
        <v>28733.631189583626</v>
      </c>
      <c r="S552">
        <v>28878.564021401777</v>
      </c>
      <c r="T552">
        <v>29017.149777495157</v>
      </c>
      <c r="U552">
        <v>29148.642772422987</v>
      </c>
      <c r="V552">
        <v>29273.236935559544</v>
      </c>
      <c r="W552">
        <v>29391.859793084324</v>
      </c>
      <c r="X552">
        <v>29505.636243647459</v>
      </c>
      <c r="Y552">
        <v>29615.623031226132</v>
      </c>
      <c r="Z552">
        <v>29722.845629384887</v>
      </c>
      <c r="AA552">
        <v>29828.194455367106</v>
      </c>
      <c r="AB552">
        <v>29932.372349029582</v>
      </c>
      <c r="AC552">
        <v>30035.898896806815</v>
      </c>
      <c r="AD552">
        <v>30139.14120601138</v>
      </c>
      <c r="AE552">
        <v>30242.334926355485</v>
      </c>
      <c r="AF552">
        <v>30345.613540226797</v>
      </c>
      <c r="AG552">
        <v>30449.037964455434</v>
      </c>
      <c r="AH552">
        <v>30552.621758458205</v>
      </c>
      <c r="AI552">
        <v>30656.349904224626</v>
      </c>
      <c r="AJ552">
        <v>30760.19335678374</v>
      </c>
      <c r="AK552">
        <v>30864.119020586397</v>
      </c>
      <c r="AL552">
        <v>30968.09585952264</v>
      </c>
      <c r="AM552">
        <v>31072.09805589082</v>
      </c>
      <c r="AN552">
        <v>31176.106227657467</v>
      </c>
      <c r="AO552">
        <v>31280.107312950393</v>
      </c>
      <c r="AP552">
        <v>31384.093705021049</v>
      </c>
      <c r="AQ552">
        <v>31488.062061812583</v>
      </c>
      <c r="AS552">
        <f t="shared" si="29"/>
        <v>1</v>
      </c>
      <c r="AT552">
        <f t="shared" si="28"/>
        <v>0.1176433876877685</v>
      </c>
      <c r="AU552">
        <f t="shared" si="28"/>
        <v>0.13051329031875447</v>
      </c>
      <c r="AV552">
        <f t="shared" si="28"/>
        <v>0.12594948875465062</v>
      </c>
      <c r="AW552">
        <f t="shared" si="28"/>
        <v>0.43087346354603429</v>
      </c>
      <c r="AX552">
        <f t="shared" si="28"/>
        <v>0.11702136437839727</v>
      </c>
      <c r="AY552">
        <f t="shared" si="27"/>
        <v>0.13159444056469849</v>
      </c>
      <c r="AZ552">
        <f t="shared" si="27"/>
        <v>0.1461080886060302</v>
      </c>
      <c r="BA552">
        <f t="shared" si="27"/>
        <v>0.234627038648199</v>
      </c>
    </row>
    <row r="553" spans="1:53" x14ac:dyDescent="0.25">
      <c r="A553" t="s">
        <v>1</v>
      </c>
      <c r="B553" t="s">
        <v>1</v>
      </c>
      <c r="C553" t="s">
        <v>736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AS553">
        <f t="shared" si="29"/>
        <v>0</v>
      </c>
      <c r="AT553">
        <f t="shared" si="28"/>
        <v>0</v>
      </c>
      <c r="AU553">
        <f t="shared" si="28"/>
        <v>0</v>
      </c>
      <c r="AV553">
        <f t="shared" si="28"/>
        <v>0</v>
      </c>
      <c r="AW553">
        <f t="shared" si="28"/>
        <v>0</v>
      </c>
      <c r="AX553">
        <f t="shared" si="28"/>
        <v>0</v>
      </c>
      <c r="AY553">
        <f t="shared" si="27"/>
        <v>0</v>
      </c>
      <c r="AZ553">
        <f t="shared" si="27"/>
        <v>0</v>
      </c>
      <c r="BA553">
        <f t="shared" si="27"/>
        <v>0</v>
      </c>
    </row>
    <row r="554" spans="1:53" x14ac:dyDescent="0.25">
      <c r="A554" t="s">
        <v>873</v>
      </c>
      <c r="B554" t="s">
        <v>205</v>
      </c>
      <c r="C554" t="s">
        <v>735</v>
      </c>
      <c r="D554">
        <v>1.1930682194794073</v>
      </c>
      <c r="E554">
        <v>1.1884782967750738</v>
      </c>
      <c r="F554">
        <v>1.2004479284878258</v>
      </c>
      <c r="G554">
        <v>1.2121781190831058</v>
      </c>
      <c r="H554">
        <v>1.229572266652589</v>
      </c>
      <c r="I554">
        <v>1.2440727747903964</v>
      </c>
      <c r="J554">
        <v>1.2570214459560489</v>
      </c>
      <c r="K554">
        <v>1.2661472659039816</v>
      </c>
      <c r="L554">
        <v>1.2725635780828526</v>
      </c>
      <c r="M554">
        <v>1.2762378919646551</v>
      </c>
      <c r="N554">
        <v>1.2781025262592891</v>
      </c>
      <c r="O554">
        <v>1.2785968979864464</v>
      </c>
      <c r="P554">
        <v>1.2783365268067044</v>
      </c>
      <c r="Q554">
        <v>1.2776698381342158</v>
      </c>
      <c r="R554">
        <v>1.2769116445928859</v>
      </c>
      <c r="S554">
        <v>1.2762263015094888</v>
      </c>
      <c r="T554">
        <v>1.2757223434466596</v>
      </c>
      <c r="U554">
        <v>1.2754330535904046</v>
      </c>
      <c r="V554">
        <v>1.2753597813334565</v>
      </c>
      <c r="W554">
        <v>1.2754753944155439</v>
      </c>
      <c r="X554">
        <v>1.2757441663277689</v>
      </c>
      <c r="Y554">
        <v>1.2761263827732776</v>
      </c>
      <c r="Z554">
        <v>1.2765861352970447</v>
      </c>
      <c r="AA554">
        <v>1.2770929333031091</v>
      </c>
      <c r="AB554">
        <v>1.2776234973881913</v>
      </c>
      <c r="AC554">
        <v>1.2781611880534882</v>
      </c>
      <c r="AD554">
        <v>1.2786953689202392</v>
      </c>
      <c r="AE554">
        <v>1.2792200877002244</v>
      </c>
      <c r="AF554">
        <v>1.2797329041524534</v>
      </c>
      <c r="AG554">
        <v>1.280233712845714</v>
      </c>
      <c r="AH554">
        <v>1.2807238237413614</v>
      </c>
      <c r="AI554">
        <v>1.2812052292798768</v>
      </c>
      <c r="AJ554">
        <v>1.281680105730814</v>
      </c>
      <c r="AK554">
        <v>1.2821504879578427</v>
      </c>
      <c r="AL554">
        <v>1.2826180968576537</v>
      </c>
      <c r="AM554">
        <v>1.283084270032127</v>
      </c>
      <c r="AN554">
        <v>1.2835499656652161</v>
      </c>
      <c r="AO554">
        <v>1.2840158072041703</v>
      </c>
      <c r="AP554">
        <v>1.2844821484533639</v>
      </c>
      <c r="AQ554">
        <v>1.2849491426782009</v>
      </c>
      <c r="AS554">
        <f t="shared" si="29"/>
        <v>1</v>
      </c>
      <c r="AT554">
        <f t="shared" si="28"/>
        <v>0.12992825387075757</v>
      </c>
      <c r="AU554">
        <f t="shared" si="28"/>
        <v>0.18513404837398739</v>
      </c>
      <c r="AV554">
        <f t="shared" si="28"/>
        <v>3.3017630872836046E-2</v>
      </c>
      <c r="AW554">
        <f t="shared" si="28"/>
        <v>0.148026812811757</v>
      </c>
      <c r="AX554">
        <f t="shared" si="28"/>
        <v>0.1087563156184479</v>
      </c>
      <c r="AY554">
        <f t="shared" si="27"/>
        <v>7.055798085826992E-2</v>
      </c>
      <c r="AZ554">
        <f t="shared" si="27"/>
        <v>0.13350837919104097</v>
      </c>
      <c r="BA554">
        <f t="shared" si="27"/>
        <v>4.190760830031004E-2</v>
      </c>
    </row>
    <row r="555" spans="1:53" x14ac:dyDescent="0.25">
      <c r="A555" t="s">
        <v>1</v>
      </c>
      <c r="B555" t="s">
        <v>1</v>
      </c>
      <c r="C555" t="s">
        <v>736</v>
      </c>
      <c r="D555">
        <v>1.0558796236773027</v>
      </c>
      <c r="E555">
        <v>1.002821831341083</v>
      </c>
      <c r="F555">
        <v>1.162078838357794</v>
      </c>
      <c r="G555">
        <v>1.0558796236772805</v>
      </c>
      <c r="H555">
        <v>1.1089652878024436</v>
      </c>
      <c r="I555">
        <v>1.1620788383577496</v>
      </c>
      <c r="J555">
        <v>1.1089652878024214</v>
      </c>
      <c r="K555">
        <v>1.2152202899923914</v>
      </c>
      <c r="AS555">
        <f t="shared" si="29"/>
        <v>0</v>
      </c>
      <c r="AT555">
        <f t="shared" si="28"/>
        <v>0</v>
      </c>
      <c r="AU555">
        <f t="shared" si="28"/>
        <v>0</v>
      </c>
      <c r="AV555">
        <f t="shared" si="28"/>
        <v>0</v>
      </c>
      <c r="AW555">
        <f t="shared" si="28"/>
        <v>0</v>
      </c>
      <c r="AX555">
        <f t="shared" si="28"/>
        <v>0</v>
      </c>
      <c r="AY555">
        <f t="shared" si="27"/>
        <v>0</v>
      </c>
      <c r="AZ555">
        <f t="shared" si="27"/>
        <v>0</v>
      </c>
      <c r="BA555">
        <f t="shared" si="27"/>
        <v>0</v>
      </c>
    </row>
    <row r="556" spans="1:53" x14ac:dyDescent="0.25">
      <c r="A556" t="s">
        <v>873</v>
      </c>
      <c r="B556" t="s">
        <v>206</v>
      </c>
      <c r="C556" t="s">
        <v>735</v>
      </c>
      <c r="D556">
        <v>8.4184062890877414</v>
      </c>
      <c r="E556">
        <v>8.4250501610575945</v>
      </c>
      <c r="F556">
        <v>8.4305522257517023</v>
      </c>
      <c r="G556">
        <v>8.4352281406710574</v>
      </c>
      <c r="H556">
        <v>8.4394157212028134</v>
      </c>
      <c r="I556">
        <v>8.4433735715926055</v>
      </c>
      <c r="J556">
        <v>8.4472978479739904</v>
      </c>
      <c r="K556">
        <v>8.4513082832561555</v>
      </c>
      <c r="L556">
        <v>8.4554704961891911</v>
      </c>
      <c r="M556">
        <v>8.459805518414715</v>
      </c>
      <c r="N556">
        <v>8.464307290192739</v>
      </c>
      <c r="O556">
        <v>8.4689529060596236</v>
      </c>
      <c r="P556">
        <v>8.4737126878710889</v>
      </c>
      <c r="Q556">
        <v>8.478555886222658</v>
      </c>
      <c r="R556">
        <v>8.4834548261267777</v>
      </c>
      <c r="S556">
        <v>8.4883866799459149</v>
      </c>
      <c r="T556">
        <v>8.4933341666013007</v>
      </c>
      <c r="U556">
        <v>8.4982852270013307</v>
      </c>
      <c r="V556">
        <v>8.5032322987241962</v>
      </c>
      <c r="W556">
        <v>8.5081713388491256</v>
      </c>
      <c r="X556">
        <v>8.5131008623369677</v>
      </c>
      <c r="Y556">
        <v>8.5180210687422129</v>
      </c>
      <c r="Z556">
        <v>8.522933137835297</v>
      </c>
      <c r="AA556">
        <v>8.5278386961611705</v>
      </c>
      <c r="AB556">
        <v>8.532739451236214</v>
      </c>
      <c r="AC556">
        <v>8.5376369639427061</v>
      </c>
      <c r="AD556">
        <v>8.542532530621699</v>
      </c>
      <c r="AE556">
        <v>8.5474271427974884</v>
      </c>
      <c r="AF556">
        <v>8.5523214981382925</v>
      </c>
      <c r="AG556">
        <v>8.557216040304807</v>
      </c>
      <c r="AH556">
        <v>8.5621110115929895</v>
      </c>
      <c r="AI556">
        <v>8.5670065070904968</v>
      </c>
      <c r="AJ556">
        <v>8.5719025236217501</v>
      </c>
      <c r="AK556">
        <v>8.5767989999964716</v>
      </c>
      <c r="AL556">
        <v>8.5816958475280227</v>
      </c>
      <c r="AM556">
        <v>8.5865929712886544</v>
      </c>
      <c r="AN556">
        <v>8.5914902834482252</v>
      </c>
      <c r="AO556">
        <v>8.5963877103890258</v>
      </c>
      <c r="AP556">
        <v>8.6012851953152509</v>
      </c>
      <c r="AQ556">
        <v>8.6061826978881797</v>
      </c>
      <c r="AS556">
        <f t="shared" si="29"/>
        <v>1</v>
      </c>
      <c r="AT556">
        <f t="shared" si="28"/>
        <v>5.3743405033779279E-4</v>
      </c>
      <c r="AU556">
        <f t="shared" si="28"/>
        <v>8.1146547927091195E-4</v>
      </c>
      <c r="AV556">
        <f t="shared" si="28"/>
        <v>6.6741756324095736E-4</v>
      </c>
      <c r="AW556">
        <f t="shared" si="28"/>
        <v>8.3351355414418293E-4</v>
      </c>
      <c r="AX556">
        <f t="shared" si="28"/>
        <v>1.2565532428819859E-3</v>
      </c>
      <c r="AY556">
        <f t="shared" si="27"/>
        <v>1.2010669387867434E-3</v>
      </c>
      <c r="AZ556">
        <f t="shared" si="27"/>
        <v>1.3496487822359793E-3</v>
      </c>
      <c r="BA556">
        <f t="shared" si="27"/>
        <v>1.3938302689393556E-3</v>
      </c>
    </row>
    <row r="557" spans="1:53" x14ac:dyDescent="0.25">
      <c r="A557" t="s">
        <v>1</v>
      </c>
      <c r="B557" t="s">
        <v>1</v>
      </c>
      <c r="C557" t="s">
        <v>736</v>
      </c>
      <c r="D557">
        <v>8.4229330601179644</v>
      </c>
      <c r="E557">
        <v>8.4318923506250556</v>
      </c>
      <c r="F557">
        <v>8.4361826822405384</v>
      </c>
      <c r="G557">
        <v>8.4422648828786127</v>
      </c>
      <c r="H557">
        <v>8.4500336383735739</v>
      </c>
      <c r="I557">
        <v>8.4535268231760696</v>
      </c>
      <c r="J557">
        <v>8.4587141412139619</v>
      </c>
      <c r="K557">
        <v>8.4631044143580816</v>
      </c>
      <c r="AS557">
        <f t="shared" si="29"/>
        <v>0</v>
      </c>
      <c r="AT557">
        <f t="shared" si="28"/>
        <v>0</v>
      </c>
      <c r="AU557">
        <f t="shared" si="28"/>
        <v>0</v>
      </c>
      <c r="AV557">
        <f t="shared" si="28"/>
        <v>0</v>
      </c>
      <c r="AW557">
        <f t="shared" si="28"/>
        <v>0</v>
      </c>
      <c r="AX557">
        <f t="shared" si="28"/>
        <v>0</v>
      </c>
      <c r="AY557">
        <f t="shared" si="27"/>
        <v>0</v>
      </c>
      <c r="AZ557">
        <f t="shared" si="27"/>
        <v>0</v>
      </c>
      <c r="BA557">
        <f t="shared" si="27"/>
        <v>0</v>
      </c>
    </row>
    <row r="558" spans="1:53" x14ac:dyDescent="0.25">
      <c r="A558" t="s">
        <v>873</v>
      </c>
      <c r="B558" t="s">
        <v>207</v>
      </c>
      <c r="C558" t="s">
        <v>735</v>
      </c>
      <c r="D558">
        <v>4.3644481018144869</v>
      </c>
      <c r="E558">
        <v>4.4025947187847692</v>
      </c>
      <c r="F558">
        <v>4.4415766893698159</v>
      </c>
      <c r="G558">
        <v>4.4681033178714715</v>
      </c>
      <c r="H558">
        <v>4.4862716095656934</v>
      </c>
      <c r="I558">
        <v>4.4961651739794286</v>
      </c>
      <c r="J558">
        <v>4.5011126951337168</v>
      </c>
      <c r="K558">
        <v>4.5022734922914207</v>
      </c>
      <c r="L558">
        <v>4.5014020088238098</v>
      </c>
      <c r="M558">
        <v>4.4993109926013499</v>
      </c>
      <c r="N558">
        <v>4.4968199942618448</v>
      </c>
      <c r="O558">
        <v>4.494318390719565</v>
      </c>
      <c r="P558">
        <v>4.4921035843855854</v>
      </c>
      <c r="Q558">
        <v>4.4902760372341985</v>
      </c>
      <c r="R558">
        <v>4.4888726921045903</v>
      </c>
      <c r="S558">
        <v>4.4878538979438636</v>
      </c>
      <c r="T558">
        <v>4.487159272610354</v>
      </c>
      <c r="U558">
        <v>4.4867119411020262</v>
      </c>
      <c r="V558">
        <v>4.4864403208833554</v>
      </c>
      <c r="W558">
        <v>4.4862806097892545</v>
      </c>
      <c r="X558">
        <v>4.4861828802467674</v>
      </c>
      <c r="Y558">
        <v>4.4861100172006267</v>
      </c>
      <c r="Z558">
        <v>4.4860373677937577</v>
      </c>
      <c r="AA558">
        <v>4.4859501365171432</v>
      </c>
      <c r="AB558">
        <v>4.4858412650772328</v>
      </c>
      <c r="AC558">
        <v>4.4857089837087161</v>
      </c>
      <c r="AD558">
        <v>4.4855549280072813</v>
      </c>
      <c r="AE558">
        <v>4.4853825352817385</v>
      </c>
      <c r="AF558">
        <v>4.4851959415795726</v>
      </c>
      <c r="AG558">
        <v>4.4849992162142254</v>
      </c>
      <c r="AH558">
        <v>4.4847959319094066</v>
      </c>
      <c r="AI558">
        <v>4.4845889562681887</v>
      </c>
      <c r="AJ558">
        <v>4.4843804136023167</v>
      </c>
      <c r="AK558">
        <v>4.4841717437949509</v>
      </c>
      <c r="AL558">
        <v>4.4839638168871305</v>
      </c>
      <c r="AM558">
        <v>4.4837570650381471</v>
      </c>
      <c r="AN558">
        <v>4.4835516112963463</v>
      </c>
      <c r="AO558">
        <v>4.4833473809713347</v>
      </c>
      <c r="AP558">
        <v>4.4831441904706342</v>
      </c>
      <c r="AQ558">
        <v>4.4829418123709885</v>
      </c>
      <c r="AS558">
        <f t="shared" si="29"/>
        <v>1</v>
      </c>
      <c r="AT558">
        <f t="shared" si="28"/>
        <v>7.1737932294644313E-3</v>
      </c>
      <c r="AU558">
        <f t="shared" si="28"/>
        <v>1.7212276870648413E-2</v>
      </c>
      <c r="AV558">
        <f t="shared" si="28"/>
        <v>3.5094931192276579E-3</v>
      </c>
      <c r="AW558">
        <f t="shared" si="28"/>
        <v>1.1700690187169016E-2</v>
      </c>
      <c r="AX558">
        <f t="shared" si="28"/>
        <v>6.9043054994042397E-3</v>
      </c>
      <c r="AY558">
        <f t="shared" si="27"/>
        <v>6.2577359927427079E-3</v>
      </c>
      <c r="AZ558">
        <f t="shared" si="27"/>
        <v>2.0283179504372306E-3</v>
      </c>
      <c r="BA558">
        <f t="shared" si="27"/>
        <v>5.27017612823244E-3</v>
      </c>
    </row>
    <row r="559" spans="1:53" x14ac:dyDescent="0.25">
      <c r="A559" t="s">
        <v>1</v>
      </c>
      <c r="B559" t="s">
        <v>1</v>
      </c>
      <c r="C559" t="s">
        <v>736</v>
      </c>
      <c r="D559">
        <v>4.3333614626926007</v>
      </c>
      <c r="E559">
        <v>4.3280982926483258</v>
      </c>
      <c r="F559">
        <v>4.4260435200906558</v>
      </c>
      <c r="G559">
        <v>4.4164280613912137</v>
      </c>
      <c r="H559">
        <v>4.4555094114336846</v>
      </c>
      <c r="I559">
        <v>4.4682043309149337</v>
      </c>
      <c r="J559">
        <v>4.4920014878824537</v>
      </c>
      <c r="K559">
        <v>4.5261269786476381</v>
      </c>
      <c r="AS559">
        <f t="shared" si="29"/>
        <v>0</v>
      </c>
      <c r="AT559">
        <f t="shared" si="28"/>
        <v>0</v>
      </c>
      <c r="AU559">
        <f t="shared" si="28"/>
        <v>0</v>
      </c>
      <c r="AV559">
        <f t="shared" si="28"/>
        <v>0</v>
      </c>
      <c r="AW559">
        <f t="shared" si="28"/>
        <v>0</v>
      </c>
      <c r="AX559">
        <f t="shared" si="28"/>
        <v>0</v>
      </c>
      <c r="AY559">
        <f t="shared" si="27"/>
        <v>0</v>
      </c>
      <c r="AZ559">
        <f t="shared" si="27"/>
        <v>0</v>
      </c>
      <c r="BA559">
        <f t="shared" si="27"/>
        <v>0</v>
      </c>
    </row>
    <row r="560" spans="1:53" x14ac:dyDescent="0.25">
      <c r="AS560">
        <f>SUM(AS6:AS559)</f>
        <v>277</v>
      </c>
      <c r="AT560">
        <f>SUM(AT6:AT559)</f>
        <v>46.088246595187123</v>
      </c>
      <c r="AU560">
        <f>SUM(AU6:AU559)</f>
        <v>55.014106451440739</v>
      </c>
      <c r="AV560">
        <f>SUM(AV6:AV559)</f>
        <v>39.946416555230044</v>
      </c>
      <c r="AW560">
        <f>SUM(AW6:AW559)</f>
        <v>62.985851353132674</v>
      </c>
      <c r="AX560">
        <f>SUM(AX6:AX559)</f>
        <v>67.403570294375896</v>
      </c>
      <c r="AY560">
        <f>SUM(AY6:AY559)</f>
        <v>62.914097908333567</v>
      </c>
      <c r="AZ560">
        <f>SUM(AZ6:AZ559)</f>
        <v>78.046472846687465</v>
      </c>
      <c r="BA560">
        <f>SUM(BA6:BA559)</f>
        <v>62.781562522418092</v>
      </c>
    </row>
    <row r="561" spans="45:53" x14ac:dyDescent="0.25">
      <c r="AS561" s="2"/>
      <c r="AT561" s="3">
        <f>AT560/$AS$560</f>
        <v>0.16638356171547697</v>
      </c>
      <c r="AU561" s="3">
        <f t="shared" ref="AU561:BA561" si="30">AU560/$AS$560</f>
        <v>0.19860688249617595</v>
      </c>
      <c r="AV561" s="3">
        <f t="shared" si="30"/>
        <v>0.1442108900910832</v>
      </c>
      <c r="AW561" s="3">
        <f t="shared" si="30"/>
        <v>0.22738574495715766</v>
      </c>
      <c r="AX561" s="3">
        <f t="shared" si="30"/>
        <v>0.24333418878836063</v>
      </c>
      <c r="AY561" s="3">
        <f t="shared" si="30"/>
        <v>0.22712670725030168</v>
      </c>
      <c r="AZ561" s="3">
        <f t="shared" si="30"/>
        <v>0.28175621966313164</v>
      </c>
      <c r="BA561" s="3">
        <f t="shared" si="30"/>
        <v>0.2266482401531339</v>
      </c>
    </row>
    <row r="562" spans="45:53" x14ac:dyDescent="0.25">
      <c r="AT562">
        <f>1/AT5</f>
        <v>1</v>
      </c>
      <c r="AU562">
        <f t="shared" ref="AU562:BA562" si="31">1/AU5</f>
        <v>0.5</v>
      </c>
      <c r="AV562">
        <f t="shared" si="31"/>
        <v>0.33333333333333331</v>
      </c>
      <c r="AW562">
        <f t="shared" si="31"/>
        <v>0.25</v>
      </c>
      <c r="AX562">
        <f t="shared" si="31"/>
        <v>0.2</v>
      </c>
      <c r="AY562">
        <f t="shared" si="31"/>
        <v>0.16666666666666666</v>
      </c>
      <c r="AZ562">
        <f t="shared" si="31"/>
        <v>0.14285714285714285</v>
      </c>
      <c r="BA562">
        <f t="shared" si="31"/>
        <v>0.125</v>
      </c>
    </row>
    <row r="563" spans="45:53" x14ac:dyDescent="0.25">
      <c r="AT563">
        <f>SUMPRODUCT(AT561:BA561,AT562:BA562)/SUM(AT562:BA562)</f>
        <v>0.19342699626064069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874</v>
      </c>
    </row>
    <row r="2" spans="1:15" x14ac:dyDescent="0.25">
      <c r="A2" t="s">
        <v>691</v>
      </c>
      <c r="B2" t="s">
        <v>692</v>
      </c>
    </row>
    <row r="3" spans="1:15" x14ac:dyDescent="0.25">
      <c r="A3" t="s">
        <v>693</v>
      </c>
      <c r="B3" t="s">
        <v>706</v>
      </c>
    </row>
    <row r="5" spans="1:15" x14ac:dyDescent="0.25">
      <c r="D5" t="s">
        <v>695</v>
      </c>
      <c r="E5" t="s">
        <v>696</v>
      </c>
      <c r="F5" t="s">
        <v>697</v>
      </c>
      <c r="G5" t="s">
        <v>698</v>
      </c>
      <c r="H5" t="s">
        <v>699</v>
      </c>
      <c r="I5" t="s">
        <v>700</v>
      </c>
      <c r="J5" t="s">
        <v>701</v>
      </c>
      <c r="K5" t="s">
        <v>702</v>
      </c>
      <c r="L5" t="s">
        <v>703</v>
      </c>
      <c r="M5" t="s">
        <v>704</v>
      </c>
      <c r="N5" t="s">
        <v>705</v>
      </c>
      <c r="O5" t="s">
        <v>706</v>
      </c>
    </row>
    <row r="6" spans="1:15" x14ac:dyDescent="0.25">
      <c r="A6" t="s">
        <v>734</v>
      </c>
      <c r="B6" t="s">
        <v>203</v>
      </c>
      <c r="C6" t="s">
        <v>735</v>
      </c>
      <c r="D6">
        <v>5348.0786228185925</v>
      </c>
      <c r="E6">
        <v>5638.7071618702485</v>
      </c>
      <c r="F6">
        <v>5393.537581280134</v>
      </c>
      <c r="G6">
        <v>6057.2095454680202</v>
      </c>
      <c r="H6">
        <v>6689.4400881478523</v>
      </c>
      <c r="I6">
        <v>7112.5575773020473</v>
      </c>
      <c r="J6">
        <v>7581.5172683233159</v>
      </c>
      <c r="K6">
        <v>8090.311478573848</v>
      </c>
      <c r="L6">
        <v>8542.6844783256838</v>
      </c>
      <c r="M6">
        <v>8919.6331618864133</v>
      </c>
      <c r="N6">
        <v>9272.9804499576421</v>
      </c>
      <c r="O6">
        <v>9331.6148677362416</v>
      </c>
    </row>
    <row r="7" spans="1:15" x14ac:dyDescent="0.25">
      <c r="A7" t="s">
        <v>1</v>
      </c>
      <c r="B7" t="s">
        <v>1</v>
      </c>
      <c r="C7" t="s">
        <v>736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</row>
    <row r="8" spans="1:15" x14ac:dyDescent="0.25">
      <c r="A8" t="s">
        <v>734</v>
      </c>
      <c r="B8" t="s">
        <v>204</v>
      </c>
      <c r="C8" t="s">
        <v>735</v>
      </c>
      <c r="D8">
        <v>4869.7798615039128</v>
      </c>
      <c r="E8">
        <v>5448.7953959912857</v>
      </c>
      <c r="F8">
        <v>6013.426667370687</v>
      </c>
      <c r="G8">
        <v>6420.9605136967857</v>
      </c>
      <c r="H8">
        <v>6779.3521936508378</v>
      </c>
      <c r="I8">
        <v>7155.3909523655184</v>
      </c>
      <c r="J8">
        <v>7559.7105826903371</v>
      </c>
      <c r="K8">
        <v>7965.1281262824696</v>
      </c>
      <c r="L8">
        <v>8366.1398283813251</v>
      </c>
      <c r="M8">
        <v>8760.4436107327256</v>
      </c>
      <c r="N8">
        <v>9143.7045397592919</v>
      </c>
      <c r="O8">
        <v>9496.2399357646864</v>
      </c>
    </row>
    <row r="9" spans="1:15" x14ac:dyDescent="0.25">
      <c r="A9" t="s">
        <v>1</v>
      </c>
      <c r="B9" t="s">
        <v>1</v>
      </c>
      <c r="C9" t="s">
        <v>736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</row>
    <row r="10" spans="1:15" x14ac:dyDescent="0.25">
      <c r="A10" t="s">
        <v>737</v>
      </c>
      <c r="B10" t="s">
        <v>203</v>
      </c>
      <c r="C10" t="s">
        <v>735</v>
      </c>
      <c r="D10">
        <v>7556.7132271710207</v>
      </c>
      <c r="E10">
        <v>7718.0244690920927</v>
      </c>
      <c r="F10">
        <v>7308.2978618817588</v>
      </c>
      <c r="G10">
        <v>7953.9885898389221</v>
      </c>
      <c r="H10">
        <v>8351.7280300219463</v>
      </c>
      <c r="I10">
        <v>8443.7755435042127</v>
      </c>
      <c r="J10">
        <v>8617.8569860114076</v>
      </c>
      <c r="K10">
        <v>8844.9599556786998</v>
      </c>
      <c r="L10">
        <v>9012.6378617383998</v>
      </c>
      <c r="M10">
        <v>9135.0154158781006</v>
      </c>
      <c r="N10">
        <v>9251.3385515377977</v>
      </c>
      <c r="O10">
        <v>9219.1489915965049</v>
      </c>
    </row>
    <row r="11" spans="1:15" x14ac:dyDescent="0.25">
      <c r="A11" t="s">
        <v>1</v>
      </c>
      <c r="B11" t="s">
        <v>1</v>
      </c>
      <c r="C11" t="s">
        <v>736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</row>
    <row r="12" spans="1:15" x14ac:dyDescent="0.25">
      <c r="A12" t="s">
        <v>737</v>
      </c>
      <c r="B12" t="s">
        <v>204</v>
      </c>
      <c r="C12" t="s">
        <v>735</v>
      </c>
      <c r="D12">
        <v>6212.090268225068</v>
      </c>
      <c r="E12">
        <v>6423.9853024069353</v>
      </c>
      <c r="F12">
        <v>7258.4012748549312</v>
      </c>
      <c r="G12">
        <v>7361.9099299466616</v>
      </c>
      <c r="H12">
        <v>7421.7564220642826</v>
      </c>
      <c r="I12">
        <v>7680.2015153935463</v>
      </c>
      <c r="J12">
        <v>7918.3716618053495</v>
      </c>
      <c r="K12">
        <v>8092.8336796156518</v>
      </c>
      <c r="L12">
        <v>8274.7329819922852</v>
      </c>
      <c r="M12">
        <v>8470.9154132029234</v>
      </c>
      <c r="N12">
        <v>8612.0762465654352</v>
      </c>
      <c r="O12">
        <v>8868.3382382267337</v>
      </c>
    </row>
    <row r="13" spans="1:15" x14ac:dyDescent="0.25">
      <c r="A13" t="s">
        <v>1</v>
      </c>
      <c r="B13" t="s">
        <v>1</v>
      </c>
      <c r="C13" t="s">
        <v>736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</row>
    <row r="14" spans="1:15" x14ac:dyDescent="0.25">
      <c r="A14" t="s">
        <v>738</v>
      </c>
      <c r="B14" t="s">
        <v>203</v>
      </c>
      <c r="C14" t="s">
        <v>735</v>
      </c>
      <c r="D14">
        <v>228.85899974483766</v>
      </c>
      <c r="E14">
        <v>285.60844984177601</v>
      </c>
      <c r="F14">
        <v>309.30928757123735</v>
      </c>
      <c r="G14">
        <v>354.43898220450524</v>
      </c>
      <c r="H14">
        <v>389.89488442839576</v>
      </c>
      <c r="I14">
        <v>400.30001715454364</v>
      </c>
      <c r="J14">
        <v>405.62202957574817</v>
      </c>
      <c r="K14">
        <v>411.79665616147429</v>
      </c>
      <c r="L14">
        <v>414.46139152512035</v>
      </c>
      <c r="M14">
        <v>413.78867199815403</v>
      </c>
      <c r="N14">
        <v>406.58771913035014</v>
      </c>
      <c r="O14">
        <v>402.93348526575619</v>
      </c>
    </row>
    <row r="15" spans="1:15" x14ac:dyDescent="0.25">
      <c r="A15" t="s">
        <v>1</v>
      </c>
      <c r="B15" t="s">
        <v>1</v>
      </c>
      <c r="C15" t="s">
        <v>736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</row>
    <row r="16" spans="1:15" x14ac:dyDescent="0.25">
      <c r="A16" t="s">
        <v>738</v>
      </c>
      <c r="B16" t="s">
        <v>204</v>
      </c>
      <c r="C16" t="s">
        <v>735</v>
      </c>
      <c r="D16">
        <v>244.37661756478968</v>
      </c>
      <c r="E16">
        <v>214.29223641552059</v>
      </c>
      <c r="F16">
        <v>251.83129681940477</v>
      </c>
      <c r="G16">
        <v>273.92202966658976</v>
      </c>
      <c r="H16">
        <v>285.28330969273901</v>
      </c>
      <c r="I16">
        <v>306.0682152753389</v>
      </c>
      <c r="J16">
        <v>328.33266520407898</v>
      </c>
      <c r="K16">
        <v>346.68646053848937</v>
      </c>
      <c r="L16">
        <v>364.34649311623565</v>
      </c>
      <c r="M16">
        <v>382.97026587915968</v>
      </c>
      <c r="N16">
        <v>399.99075496474779</v>
      </c>
      <c r="O16">
        <v>421.22357786638599</v>
      </c>
    </row>
    <row r="17" spans="1:15" x14ac:dyDescent="0.25">
      <c r="A17" t="s">
        <v>1</v>
      </c>
      <c r="B17" t="s">
        <v>1</v>
      </c>
      <c r="C17" t="s">
        <v>736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</row>
    <row r="18" spans="1:15" x14ac:dyDescent="0.25">
      <c r="A18" t="s">
        <v>739</v>
      </c>
      <c r="B18" t="s">
        <v>203</v>
      </c>
      <c r="C18" t="s">
        <v>735</v>
      </c>
      <c r="D18">
        <v>2347.9404592388209</v>
      </c>
      <c r="E18">
        <v>2635.3351843821965</v>
      </c>
      <c r="F18">
        <v>2568.3177303123148</v>
      </c>
      <c r="G18">
        <v>2817.4368101484179</v>
      </c>
      <c r="H18">
        <v>3024.8264167947336</v>
      </c>
      <c r="I18">
        <v>3118.2424824939194</v>
      </c>
      <c r="J18">
        <v>3220.3150423705683</v>
      </c>
      <c r="K18">
        <v>3340.5233827736979</v>
      </c>
      <c r="L18">
        <v>3439.8103402777119</v>
      </c>
      <c r="M18">
        <v>3517.3347267757199</v>
      </c>
      <c r="N18">
        <v>3572.7332347865258</v>
      </c>
      <c r="O18">
        <v>3593.3847589754814</v>
      </c>
    </row>
    <row r="19" spans="1:15" x14ac:dyDescent="0.25">
      <c r="A19" t="s">
        <v>1</v>
      </c>
      <c r="B19" t="s">
        <v>1</v>
      </c>
      <c r="C19" t="s">
        <v>736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</row>
    <row r="20" spans="1:15" x14ac:dyDescent="0.25">
      <c r="A20" t="s">
        <v>739</v>
      </c>
      <c r="B20" t="s">
        <v>204</v>
      </c>
      <c r="C20" t="s">
        <v>735</v>
      </c>
      <c r="D20">
        <v>1824.7103611690754</v>
      </c>
      <c r="E20">
        <v>1800.9018923983783</v>
      </c>
      <c r="F20">
        <v>2247.7270668709566</v>
      </c>
      <c r="G20">
        <v>2330.8041330627875</v>
      </c>
      <c r="H20">
        <v>2372.9567235785657</v>
      </c>
      <c r="I20">
        <v>2517.6280756153328</v>
      </c>
      <c r="J20">
        <v>2659.368651247376</v>
      </c>
      <c r="K20">
        <v>2764.1521276474218</v>
      </c>
      <c r="L20">
        <v>2867.3656768996775</v>
      </c>
      <c r="M20">
        <v>2973.2591195776645</v>
      </c>
      <c r="N20">
        <v>3054.1478567121908</v>
      </c>
      <c r="O20">
        <v>3156.7842295815758</v>
      </c>
    </row>
    <row r="21" spans="1:15" x14ac:dyDescent="0.25">
      <c r="A21" t="s">
        <v>1</v>
      </c>
      <c r="B21" t="s">
        <v>1</v>
      </c>
      <c r="C21" t="s">
        <v>736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</row>
    <row r="22" spans="1:15" x14ac:dyDescent="0.25">
      <c r="A22" t="s">
        <v>740</v>
      </c>
      <c r="B22" t="s">
        <v>203</v>
      </c>
      <c r="C22" t="s">
        <v>735</v>
      </c>
      <c r="D22">
        <v>58.501360117435475</v>
      </c>
      <c r="E22">
        <v>4.8272190317930708</v>
      </c>
      <c r="F22">
        <v>3.7348600699520951</v>
      </c>
      <c r="G22">
        <v>27.764425194512704</v>
      </c>
      <c r="H22">
        <v>23.235388088546273</v>
      </c>
      <c r="I22">
        <v>17.44782123718565</v>
      </c>
      <c r="J22">
        <v>16.417243441172271</v>
      </c>
      <c r="K22">
        <v>14.809730308514755</v>
      </c>
      <c r="L22">
        <v>11.415738689498646</v>
      </c>
      <c r="M22">
        <v>8.4162717732667502</v>
      </c>
      <c r="N22">
        <v>5.8441128663568236</v>
      </c>
      <c r="O22">
        <v>2.7102690412004762</v>
      </c>
    </row>
    <row r="23" spans="1:15" x14ac:dyDescent="0.25">
      <c r="A23" t="s">
        <v>1</v>
      </c>
      <c r="B23" t="s">
        <v>1</v>
      </c>
      <c r="C23" t="s">
        <v>736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</row>
    <row r="24" spans="1:15" x14ac:dyDescent="0.25">
      <c r="A24" t="s">
        <v>740</v>
      </c>
      <c r="B24" t="s">
        <v>204</v>
      </c>
      <c r="C24" t="s">
        <v>735</v>
      </c>
      <c r="D24">
        <v>-22.623341640160788</v>
      </c>
      <c r="E24">
        <v>-3.6911058725388735</v>
      </c>
      <c r="F24">
        <v>18.647184897825529</v>
      </c>
      <c r="G24">
        <v>7.1715635425401452</v>
      </c>
      <c r="H24">
        <v>5.1582478379598591</v>
      </c>
      <c r="I24">
        <v>5.2098927234185606</v>
      </c>
      <c r="J24">
        <v>2.1681130548433245</v>
      </c>
      <c r="K24">
        <v>-1.902887881014486</v>
      </c>
      <c r="L24">
        <v>-5.4604867840791194</v>
      </c>
      <c r="M24">
        <v>-8.8001677858454848</v>
      </c>
      <c r="N24">
        <v>-15.714747487850104</v>
      </c>
      <c r="O24">
        <v>-13.272633102542258</v>
      </c>
    </row>
    <row r="25" spans="1:15" x14ac:dyDescent="0.25">
      <c r="A25" t="s">
        <v>1</v>
      </c>
      <c r="B25" t="s">
        <v>1</v>
      </c>
      <c r="C25" t="s">
        <v>736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</row>
    <row r="26" spans="1:15" x14ac:dyDescent="0.25">
      <c r="A26" t="s">
        <v>741</v>
      </c>
      <c r="B26" t="s">
        <v>203</v>
      </c>
      <c r="C26" t="s">
        <v>735</v>
      </c>
      <c r="D26">
        <v>47.420177207128162</v>
      </c>
      <c r="E26">
        <v>42.649516283588078</v>
      </c>
      <c r="F26">
        <v>37.894094990575702</v>
      </c>
      <c r="G26">
        <v>42.697366205352672</v>
      </c>
      <c r="H26">
        <v>44.592999500919227</v>
      </c>
      <c r="I26">
        <v>46.421680158069691</v>
      </c>
      <c r="J26">
        <v>48.887918579350647</v>
      </c>
      <c r="K26">
        <v>51.59543011601184</v>
      </c>
      <c r="L26">
        <v>54.235986915126858</v>
      </c>
      <c r="M26">
        <v>56.910499175582501</v>
      </c>
      <c r="N26">
        <v>60.297065541345646</v>
      </c>
      <c r="O26">
        <v>62.058390746807319</v>
      </c>
    </row>
    <row r="27" spans="1:15" x14ac:dyDescent="0.25">
      <c r="A27" t="s">
        <v>1</v>
      </c>
      <c r="B27" t="s">
        <v>1</v>
      </c>
      <c r="C27" t="s">
        <v>736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</row>
    <row r="28" spans="1:15" x14ac:dyDescent="0.25">
      <c r="A28" t="s">
        <v>741</v>
      </c>
      <c r="B28" t="s">
        <v>204</v>
      </c>
      <c r="C28" t="s">
        <v>735</v>
      </c>
      <c r="D28">
        <v>52.1413208001361</v>
      </c>
      <c r="E28">
        <v>42.105891115112442</v>
      </c>
      <c r="F28">
        <v>41.153389189664381</v>
      </c>
      <c r="G28">
        <v>38.890640080348859</v>
      </c>
      <c r="H28">
        <v>37.554712764129782</v>
      </c>
      <c r="I28">
        <v>37.080733643187244</v>
      </c>
      <c r="J28">
        <v>36.716555477902219</v>
      </c>
      <c r="K28">
        <v>36.642017545655222</v>
      </c>
      <c r="L28">
        <v>36.980836907358871</v>
      </c>
      <c r="M28">
        <v>37.959246169472301</v>
      </c>
      <c r="N28">
        <v>39.118068029943515</v>
      </c>
      <c r="O28">
        <v>43.667476098696596</v>
      </c>
    </row>
    <row r="29" spans="1:15" x14ac:dyDescent="0.25">
      <c r="A29" t="s">
        <v>1</v>
      </c>
      <c r="B29" t="s">
        <v>1</v>
      </c>
      <c r="C29" t="s">
        <v>736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</row>
    <row r="30" spans="1:15" x14ac:dyDescent="0.25">
      <c r="A30" t="s">
        <v>742</v>
      </c>
      <c r="B30" t="s">
        <v>203</v>
      </c>
      <c r="C30" t="s">
        <v>735</v>
      </c>
      <c r="D30">
        <v>16890.823933204207</v>
      </c>
      <c r="E30">
        <v>17555.723206871717</v>
      </c>
      <c r="F30">
        <v>15871.100264858444</v>
      </c>
      <c r="G30">
        <v>18817.300531596229</v>
      </c>
      <c r="H30">
        <v>21173.937637191644</v>
      </c>
      <c r="I30">
        <v>22212.474082693945</v>
      </c>
      <c r="J30">
        <v>23686.78265427881</v>
      </c>
      <c r="K30">
        <v>25489.612270866182</v>
      </c>
      <c r="L30">
        <v>27083.390562505519</v>
      </c>
      <c r="M30">
        <v>28543.855993766825</v>
      </c>
      <c r="N30">
        <v>29995.851166250635</v>
      </c>
      <c r="O30">
        <v>31205.115815946829</v>
      </c>
    </row>
    <row r="31" spans="1:15" x14ac:dyDescent="0.25">
      <c r="A31" t="s">
        <v>1</v>
      </c>
      <c r="B31" t="s">
        <v>1</v>
      </c>
      <c r="C31" t="s">
        <v>736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</row>
    <row r="32" spans="1:15" x14ac:dyDescent="0.25">
      <c r="A32" t="s">
        <v>742</v>
      </c>
      <c r="B32" t="s">
        <v>204</v>
      </c>
      <c r="C32" t="s">
        <v>735</v>
      </c>
      <c r="D32">
        <v>13662.530256672719</v>
      </c>
      <c r="E32">
        <v>13589.764735532211</v>
      </c>
      <c r="F32">
        <v>16828.445237455184</v>
      </c>
      <c r="G32">
        <v>17422.49187092431</v>
      </c>
      <c r="H32">
        <v>17598.93586786943</v>
      </c>
      <c r="I32">
        <v>18537.171389281888</v>
      </c>
      <c r="J32">
        <v>19447.611504782686</v>
      </c>
      <c r="K32">
        <v>20106.843856946402</v>
      </c>
      <c r="L32">
        <v>20765.501395991763</v>
      </c>
      <c r="M32">
        <v>21459.2904426438</v>
      </c>
      <c r="N32">
        <v>21871.322287616742</v>
      </c>
      <c r="O32">
        <v>22717.829794492074</v>
      </c>
    </row>
    <row r="33" spans="1:15" x14ac:dyDescent="0.25">
      <c r="A33" t="s">
        <v>1</v>
      </c>
      <c r="B33" t="s">
        <v>1</v>
      </c>
      <c r="C33" t="s">
        <v>736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</row>
    <row r="34" spans="1:15" x14ac:dyDescent="0.25">
      <c r="A34" t="s">
        <v>743</v>
      </c>
      <c r="B34" t="s">
        <v>203</v>
      </c>
      <c r="C34" t="s">
        <v>735</v>
      </c>
      <c r="D34">
        <v>180.01725842882672</v>
      </c>
      <c r="E34">
        <v>176.69299678536061</v>
      </c>
      <c r="F34">
        <v>163.9218718910285</v>
      </c>
      <c r="G34">
        <v>177.83915902586813</v>
      </c>
      <c r="H34">
        <v>179.38081377343812</v>
      </c>
      <c r="I34">
        <v>175.86101778413692</v>
      </c>
      <c r="J34">
        <v>175.82141192953256</v>
      </c>
      <c r="K34">
        <v>176.07092374837205</v>
      </c>
      <c r="L34">
        <v>174.70818602460963</v>
      </c>
      <c r="M34">
        <v>172.93370690424649</v>
      </c>
      <c r="N34">
        <v>171.9786050116341</v>
      </c>
      <c r="O34">
        <v>167.5110507519579</v>
      </c>
    </row>
    <row r="35" spans="1:15" x14ac:dyDescent="0.25">
      <c r="A35" t="s">
        <v>1</v>
      </c>
      <c r="B35" t="s">
        <v>1</v>
      </c>
      <c r="C35" t="s">
        <v>736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</row>
    <row r="36" spans="1:15" x14ac:dyDescent="0.25">
      <c r="A36" t="s">
        <v>743</v>
      </c>
      <c r="B36" t="s">
        <v>204</v>
      </c>
      <c r="C36" t="s">
        <v>735</v>
      </c>
      <c r="D36">
        <v>129.73514356118253</v>
      </c>
      <c r="E36">
        <v>131.85130111099306</v>
      </c>
      <c r="F36">
        <v>141.70804913855324</v>
      </c>
      <c r="G36">
        <v>141.66765323079076</v>
      </c>
      <c r="H36">
        <v>139.04542739842697</v>
      </c>
      <c r="I36">
        <v>138.97339403860113</v>
      </c>
      <c r="J36">
        <v>139.08191009589265</v>
      </c>
      <c r="K36">
        <v>138.17133581839371</v>
      </c>
      <c r="L36">
        <v>137.24820723865173</v>
      </c>
      <c r="M36">
        <v>136.66196287717835</v>
      </c>
      <c r="N36">
        <v>135.41248548444153</v>
      </c>
      <c r="O36">
        <v>136.01558332188847</v>
      </c>
    </row>
    <row r="37" spans="1:15" x14ac:dyDescent="0.25">
      <c r="A37" t="s">
        <v>1</v>
      </c>
      <c r="B37" t="s">
        <v>1</v>
      </c>
      <c r="C37" t="s">
        <v>736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</row>
    <row r="38" spans="1:15" x14ac:dyDescent="0.25">
      <c r="A38" t="s">
        <v>744</v>
      </c>
      <c r="B38" t="s">
        <v>203</v>
      </c>
      <c r="C38" t="s">
        <v>735</v>
      </c>
      <c r="D38">
        <v>2248.1157865812611</v>
      </c>
      <c r="E38">
        <v>2190.281468501541</v>
      </c>
      <c r="F38">
        <v>1936.4943725906367</v>
      </c>
      <c r="G38">
        <v>2069.7622581983228</v>
      </c>
      <c r="H38">
        <v>2176.254980880065</v>
      </c>
      <c r="I38">
        <v>2193.7193956654287</v>
      </c>
      <c r="J38">
        <v>2245.3508918277034</v>
      </c>
      <c r="K38">
        <v>2324.8932172312998</v>
      </c>
      <c r="L38">
        <v>2394.1294110806348</v>
      </c>
      <c r="M38">
        <v>2458.4967085333278</v>
      </c>
      <c r="N38">
        <v>2535.4650502173672</v>
      </c>
      <c r="O38">
        <v>2590.3714691829859</v>
      </c>
    </row>
    <row r="39" spans="1:15" x14ac:dyDescent="0.25">
      <c r="A39" t="s">
        <v>1</v>
      </c>
      <c r="B39" t="s">
        <v>1</v>
      </c>
      <c r="C39" t="s">
        <v>736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</row>
    <row r="40" spans="1:15" x14ac:dyDescent="0.25">
      <c r="A40" t="s">
        <v>744</v>
      </c>
      <c r="B40" t="s">
        <v>204</v>
      </c>
      <c r="C40" t="s">
        <v>735</v>
      </c>
      <c r="D40">
        <v>2300.7814286986331</v>
      </c>
      <c r="E40">
        <v>1993.4103196271528</v>
      </c>
      <c r="F40">
        <v>2029.0854573038914</v>
      </c>
      <c r="G40">
        <v>2101.5786976110703</v>
      </c>
      <c r="H40">
        <v>2058.5742222880767</v>
      </c>
      <c r="I40">
        <v>2043.5575841599168</v>
      </c>
      <c r="J40">
        <v>2064.4891748623513</v>
      </c>
      <c r="K40">
        <v>2078.6551664064973</v>
      </c>
      <c r="L40">
        <v>2088.9678991096607</v>
      </c>
      <c r="M40">
        <v>2106.8441480128845</v>
      </c>
      <c r="N40">
        <v>2130.5306212015284</v>
      </c>
      <c r="O40">
        <v>2155.499157210837</v>
      </c>
    </row>
    <row r="41" spans="1:15" x14ac:dyDescent="0.25">
      <c r="A41" t="s">
        <v>1</v>
      </c>
      <c r="B41" t="s">
        <v>1</v>
      </c>
      <c r="C41" t="s">
        <v>736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</row>
    <row r="42" spans="1:15" x14ac:dyDescent="0.25">
      <c r="A42" t="s">
        <v>745</v>
      </c>
      <c r="B42" t="s">
        <v>203</v>
      </c>
      <c r="C42" t="s">
        <v>735</v>
      </c>
      <c r="D42">
        <v>111.27003004953434</v>
      </c>
      <c r="E42">
        <v>112.58288554548433</v>
      </c>
      <c r="F42">
        <v>99.412149500815062</v>
      </c>
      <c r="G42">
        <v>98.979632884535647</v>
      </c>
      <c r="H42">
        <v>103.34605960438995</v>
      </c>
      <c r="I42">
        <v>106.37948579044804</v>
      </c>
      <c r="J42">
        <v>108.58425157659072</v>
      </c>
      <c r="K42">
        <v>112.02014967011289</v>
      </c>
      <c r="L42">
        <v>115.91790675407452</v>
      </c>
      <c r="M42">
        <v>119.72471895873197</v>
      </c>
      <c r="N42">
        <v>124.13983523060041</v>
      </c>
      <c r="O42">
        <v>127.81999241112079</v>
      </c>
    </row>
    <row r="43" spans="1:15" x14ac:dyDescent="0.25">
      <c r="A43" t="s">
        <v>1</v>
      </c>
      <c r="B43" t="s">
        <v>1</v>
      </c>
      <c r="C43" t="s">
        <v>736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</row>
    <row r="44" spans="1:15" x14ac:dyDescent="0.25">
      <c r="A44" t="s">
        <v>745</v>
      </c>
      <c r="B44" t="s">
        <v>204</v>
      </c>
      <c r="C44" t="s">
        <v>735</v>
      </c>
      <c r="D44">
        <v>99.067103334003292</v>
      </c>
      <c r="E44">
        <v>110.77530733174552</v>
      </c>
      <c r="F44">
        <v>118.35223257900017</v>
      </c>
      <c r="G44">
        <v>107.6924123202871</v>
      </c>
      <c r="H44">
        <v>107.85032452559194</v>
      </c>
      <c r="I44">
        <v>109.15811807100029</v>
      </c>
      <c r="J44">
        <v>107.76027845238109</v>
      </c>
      <c r="K44">
        <v>106.11344918122806</v>
      </c>
      <c r="L44">
        <v>105.10235595380453</v>
      </c>
      <c r="M44">
        <v>104.02044202656396</v>
      </c>
      <c r="N44">
        <v>100.68903598524885</v>
      </c>
      <c r="O44">
        <v>102.38618159333113</v>
      </c>
    </row>
    <row r="45" spans="1:15" x14ac:dyDescent="0.25">
      <c r="A45" t="s">
        <v>1</v>
      </c>
      <c r="B45" t="s">
        <v>1</v>
      </c>
      <c r="C45" t="s">
        <v>736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</row>
    <row r="46" spans="1:15" x14ac:dyDescent="0.25">
      <c r="A46" t="s">
        <v>746</v>
      </c>
      <c r="B46" t="s">
        <v>203</v>
      </c>
      <c r="C46" t="s">
        <v>735</v>
      </c>
      <c r="D46">
        <v>1698.5834832535361</v>
      </c>
      <c r="E46">
        <v>1717.890361958114</v>
      </c>
      <c r="F46">
        <v>1508.1912415461584</v>
      </c>
      <c r="G46">
        <v>1781.9449254464757</v>
      </c>
      <c r="H46">
        <v>1972.9926794588869</v>
      </c>
      <c r="I46">
        <v>2020.2912005618587</v>
      </c>
      <c r="J46">
        <v>2114.03638438284</v>
      </c>
      <c r="K46">
        <v>2238.4027281291587</v>
      </c>
      <c r="L46">
        <v>2337.9033861990733</v>
      </c>
      <c r="M46">
        <v>2422.952356668507</v>
      </c>
      <c r="N46">
        <v>2508.2864849752887</v>
      </c>
      <c r="O46">
        <v>2565.5810223293493</v>
      </c>
    </row>
    <row r="47" spans="1:15" x14ac:dyDescent="0.25">
      <c r="A47" t="s">
        <v>1</v>
      </c>
      <c r="B47" t="s">
        <v>1</v>
      </c>
      <c r="C47" t="s">
        <v>736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</row>
    <row r="48" spans="1:15" x14ac:dyDescent="0.25">
      <c r="A48" t="s">
        <v>746</v>
      </c>
      <c r="B48" t="s">
        <v>204</v>
      </c>
      <c r="C48" t="s">
        <v>735</v>
      </c>
      <c r="D48">
        <v>1537.930292171133</v>
      </c>
      <c r="E48">
        <v>1312.2280779115674</v>
      </c>
      <c r="F48">
        <v>1463.1608172050726</v>
      </c>
      <c r="G48">
        <v>1592.4432159525086</v>
      </c>
      <c r="H48">
        <v>1602.7550131099929</v>
      </c>
      <c r="I48">
        <v>1633.6935772497516</v>
      </c>
      <c r="J48">
        <v>1690.6839567083632</v>
      </c>
      <c r="K48">
        <v>1729.0876410863511</v>
      </c>
      <c r="L48">
        <v>1753.1921900364036</v>
      </c>
      <c r="M48">
        <v>1776.6259117747086</v>
      </c>
      <c r="N48">
        <v>1781.5281317742933</v>
      </c>
      <c r="O48">
        <v>1805.2596797137676</v>
      </c>
    </row>
    <row r="49" spans="1:15" x14ac:dyDescent="0.25">
      <c r="A49" t="s">
        <v>1</v>
      </c>
      <c r="B49" t="s">
        <v>1</v>
      </c>
      <c r="C49" t="s">
        <v>736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</row>
    <row r="50" spans="1:15" x14ac:dyDescent="0.25">
      <c r="A50" t="s">
        <v>747</v>
      </c>
      <c r="B50" t="s">
        <v>203</v>
      </c>
      <c r="C50" t="s">
        <v>735</v>
      </c>
      <c r="D50">
        <v>216.36616037716402</v>
      </c>
      <c r="E50">
        <v>212.76073866067432</v>
      </c>
      <c r="F50">
        <v>162.36342637975213</v>
      </c>
      <c r="G50">
        <v>188.27159796489067</v>
      </c>
      <c r="H50">
        <v>200.48703736443474</v>
      </c>
      <c r="I50">
        <v>192.4510834599067</v>
      </c>
      <c r="J50">
        <v>190.16333687320881</v>
      </c>
      <c r="K50">
        <v>192.48299936374528</v>
      </c>
      <c r="L50">
        <v>192.15033466841703</v>
      </c>
      <c r="M50">
        <v>190.55812186952733</v>
      </c>
      <c r="N50">
        <v>191.93639560091364</v>
      </c>
      <c r="O50">
        <v>186.49580545650969</v>
      </c>
    </row>
    <row r="51" spans="1:15" x14ac:dyDescent="0.25">
      <c r="A51" t="s">
        <v>1</v>
      </c>
      <c r="B51" t="s">
        <v>1</v>
      </c>
      <c r="C51" t="s">
        <v>736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</row>
    <row r="52" spans="1:15" x14ac:dyDescent="0.25">
      <c r="A52" t="s">
        <v>747</v>
      </c>
      <c r="B52" t="s">
        <v>204</v>
      </c>
      <c r="C52" t="s">
        <v>735</v>
      </c>
      <c r="D52">
        <v>186.55796208996384</v>
      </c>
      <c r="E52">
        <v>144.82403312401161</v>
      </c>
      <c r="F52">
        <v>177.33352778210468</v>
      </c>
      <c r="G52">
        <v>181.76023373859047</v>
      </c>
      <c r="H52">
        <v>162.00996180887648</v>
      </c>
      <c r="I52">
        <v>155.47057669812435</v>
      </c>
      <c r="J52">
        <v>154.55827785674794</v>
      </c>
      <c r="K52">
        <v>149.05576720670797</v>
      </c>
      <c r="L52">
        <v>143.18597986595449</v>
      </c>
      <c r="M52">
        <v>139.94186505345331</v>
      </c>
      <c r="N52">
        <v>137.4892719907007</v>
      </c>
      <c r="O52">
        <v>139.01035466069882</v>
      </c>
    </row>
    <row r="53" spans="1:15" x14ac:dyDescent="0.25">
      <c r="A53" t="s">
        <v>1</v>
      </c>
      <c r="B53" t="s">
        <v>1</v>
      </c>
      <c r="C53" t="s">
        <v>736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</row>
    <row r="54" spans="1:15" x14ac:dyDescent="0.25">
      <c r="A54" t="s">
        <v>748</v>
      </c>
      <c r="B54" t="s">
        <v>203</v>
      </c>
      <c r="C54" t="s">
        <v>735</v>
      </c>
      <c r="D54">
        <v>12884.193639907859</v>
      </c>
      <c r="E54">
        <v>13973.424940051636</v>
      </c>
      <c r="F54">
        <v>13333.087774690415</v>
      </c>
      <c r="G54">
        <v>14951.701046088157</v>
      </c>
      <c r="H54">
        <v>16145.92795879543</v>
      </c>
      <c r="I54">
        <v>16728.534530100747</v>
      </c>
      <c r="J54">
        <v>17523.573553930153</v>
      </c>
      <c r="K54">
        <v>18443.895281795121</v>
      </c>
      <c r="L54">
        <v>19247.003366869714</v>
      </c>
      <c r="M54">
        <v>19977.000799833353</v>
      </c>
      <c r="N54">
        <v>20678.940332267961</v>
      </c>
      <c r="O54">
        <v>21224.616694058037</v>
      </c>
    </row>
    <row r="55" spans="1:15" x14ac:dyDescent="0.25">
      <c r="A55" t="s">
        <v>1</v>
      </c>
      <c r="B55" t="s">
        <v>1</v>
      </c>
      <c r="C55" t="s">
        <v>736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</row>
    <row r="56" spans="1:15" x14ac:dyDescent="0.25">
      <c r="A56" t="s">
        <v>748</v>
      </c>
      <c r="B56" t="s">
        <v>204</v>
      </c>
      <c r="C56" t="s">
        <v>735</v>
      </c>
      <c r="D56">
        <v>12822.233984673052</v>
      </c>
      <c r="E56">
        <v>12491.445459072818</v>
      </c>
      <c r="F56">
        <v>13994.970107712643</v>
      </c>
      <c r="G56">
        <v>14496.736473808834</v>
      </c>
      <c r="H56">
        <v>14516.305865189839</v>
      </c>
      <c r="I56">
        <v>14927.740891740976</v>
      </c>
      <c r="J56">
        <v>15420.423856299425</v>
      </c>
      <c r="K56">
        <v>15764.836453616881</v>
      </c>
      <c r="L56">
        <v>16078.835583343005</v>
      </c>
      <c r="M56">
        <v>16411.669417719491</v>
      </c>
      <c r="N56">
        <v>16618.847372136723</v>
      </c>
      <c r="O56">
        <v>16973.709855475405</v>
      </c>
    </row>
    <row r="57" spans="1:15" x14ac:dyDescent="0.25">
      <c r="A57" t="s">
        <v>1</v>
      </c>
      <c r="B57" t="s">
        <v>1</v>
      </c>
      <c r="C57" t="s">
        <v>736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</row>
    <row r="58" spans="1:15" x14ac:dyDescent="0.25">
      <c r="A58" t="s">
        <v>749</v>
      </c>
      <c r="B58" t="s">
        <v>203</v>
      </c>
      <c r="C58" t="s">
        <v>735</v>
      </c>
      <c r="D58">
        <v>2359.0299663491314</v>
      </c>
      <c r="E58">
        <v>2552.2107682329624</v>
      </c>
      <c r="F58">
        <v>2449.3960475214908</v>
      </c>
      <c r="G58">
        <v>2869.5273711138134</v>
      </c>
      <c r="H58">
        <v>3130.0434807693073</v>
      </c>
      <c r="I58">
        <v>3218.3930870852573</v>
      </c>
      <c r="J58">
        <v>3364.2986731622996</v>
      </c>
      <c r="K58">
        <v>3540.1219720551171</v>
      </c>
      <c r="L58">
        <v>3683.7433840325166</v>
      </c>
      <c r="M58">
        <v>3812.0844966551686</v>
      </c>
      <c r="N58">
        <v>3936.3262603876346</v>
      </c>
      <c r="O58">
        <v>4037.95151813849</v>
      </c>
    </row>
    <row r="59" spans="1:15" x14ac:dyDescent="0.25">
      <c r="A59" t="s">
        <v>1</v>
      </c>
      <c r="B59" t="s">
        <v>1</v>
      </c>
      <c r="C59" t="s">
        <v>736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</row>
    <row r="60" spans="1:15" x14ac:dyDescent="0.25">
      <c r="A60" t="s">
        <v>749</v>
      </c>
      <c r="B60" t="s">
        <v>204</v>
      </c>
      <c r="C60" t="s">
        <v>735</v>
      </c>
      <c r="D60">
        <v>2409.9028469557984</v>
      </c>
      <c r="E60">
        <v>2237.4611560267531</v>
      </c>
      <c r="F60">
        <v>2470.97801213089</v>
      </c>
      <c r="G60">
        <v>2599.0446376318341</v>
      </c>
      <c r="H60">
        <v>2618.989691742383</v>
      </c>
      <c r="I60">
        <v>2651.3404780950304</v>
      </c>
      <c r="J60">
        <v>2700.6695693248439</v>
      </c>
      <c r="K60">
        <v>2736.2180549332215</v>
      </c>
      <c r="L60">
        <v>2764.7178286935869</v>
      </c>
      <c r="M60">
        <v>2795.6899021784675</v>
      </c>
      <c r="N60">
        <v>2824.4263032048893</v>
      </c>
      <c r="O60">
        <v>2856.5685572118045</v>
      </c>
    </row>
    <row r="61" spans="1:15" x14ac:dyDescent="0.25">
      <c r="A61" t="s">
        <v>1</v>
      </c>
      <c r="B61" t="s">
        <v>1</v>
      </c>
      <c r="C61" t="s">
        <v>736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</row>
    <row r="62" spans="1:15" x14ac:dyDescent="0.25">
      <c r="A62" t="s">
        <v>750</v>
      </c>
      <c r="B62" t="s">
        <v>203</v>
      </c>
      <c r="C62" t="s">
        <v>735</v>
      </c>
      <c r="D62">
        <v>3217.2174840831358</v>
      </c>
      <c r="E62">
        <v>3914.0989495465201</v>
      </c>
      <c r="F62">
        <v>4116.9492275293196</v>
      </c>
      <c r="G62">
        <v>5114.9194351293509</v>
      </c>
      <c r="H62">
        <v>5796.7522192238266</v>
      </c>
      <c r="I62">
        <v>6144.7446974295672</v>
      </c>
      <c r="J62">
        <v>6496.0919190670138</v>
      </c>
      <c r="K62">
        <v>6810.9943733699256</v>
      </c>
      <c r="L62">
        <v>7000.1927545728686</v>
      </c>
      <c r="M62">
        <v>7080.685568904426</v>
      </c>
      <c r="N62">
        <v>7106.4131209806128</v>
      </c>
      <c r="O62">
        <v>6879.9340539886271</v>
      </c>
    </row>
    <row r="63" spans="1:15" x14ac:dyDescent="0.25">
      <c r="A63" t="s">
        <v>1</v>
      </c>
      <c r="B63" t="s">
        <v>1</v>
      </c>
      <c r="C63" t="s">
        <v>736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</row>
    <row r="64" spans="1:15" x14ac:dyDescent="0.25">
      <c r="A64" t="s">
        <v>750</v>
      </c>
      <c r="B64" t="s">
        <v>204</v>
      </c>
      <c r="C64" t="s">
        <v>735</v>
      </c>
      <c r="D64">
        <v>5229.4313749267076</v>
      </c>
      <c r="E64">
        <v>4979.0948348775783</v>
      </c>
      <c r="F64">
        <v>5118.6202166080338</v>
      </c>
      <c r="G64">
        <v>4959.8971723732966</v>
      </c>
      <c r="H64">
        <v>4798.7312032886803</v>
      </c>
      <c r="I64">
        <v>4749.2475329282697</v>
      </c>
      <c r="J64">
        <v>4627.3609051074154</v>
      </c>
      <c r="K64">
        <v>4435.2890153278686</v>
      </c>
      <c r="L64">
        <v>4237.8917629104581</v>
      </c>
      <c r="M64">
        <v>4040.8277428642341</v>
      </c>
      <c r="N64">
        <v>3851.7667977561864</v>
      </c>
      <c r="O64">
        <v>3675.1761016630117</v>
      </c>
    </row>
    <row r="65" spans="1:15" x14ac:dyDescent="0.25">
      <c r="A65" t="s">
        <v>1</v>
      </c>
      <c r="B65" t="s">
        <v>1</v>
      </c>
      <c r="C65" t="s">
        <v>736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</row>
    <row r="66" spans="1:15" x14ac:dyDescent="0.25">
      <c r="A66" t="s">
        <v>751</v>
      </c>
      <c r="B66" t="s">
        <v>203</v>
      </c>
      <c r="C66" t="s">
        <v>735</v>
      </c>
      <c r="D66">
        <v>10351.774752157116</v>
      </c>
      <c r="E66">
        <v>11142.134664809611</v>
      </c>
      <c r="F66">
        <v>10275.079039950311</v>
      </c>
      <c r="G66">
        <v>11685.370223674397</v>
      </c>
      <c r="H66">
        <v>12682.116317220884</v>
      </c>
      <c r="I66">
        <v>12925.488804313749</v>
      </c>
      <c r="J66">
        <v>13310.070295937154</v>
      </c>
      <c r="K66">
        <v>13832.284479425631</v>
      </c>
      <c r="L66">
        <v>14243.343766835085</v>
      </c>
      <c r="M66">
        <v>14585.078028999644</v>
      </c>
      <c r="N66">
        <v>14946.781899974245</v>
      </c>
      <c r="O66">
        <v>15158.547383467949</v>
      </c>
    </row>
    <row r="67" spans="1:15" x14ac:dyDescent="0.25">
      <c r="A67" t="s">
        <v>1</v>
      </c>
      <c r="B67" t="s">
        <v>1</v>
      </c>
      <c r="C67" t="s">
        <v>736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</row>
    <row r="68" spans="1:15" x14ac:dyDescent="0.25">
      <c r="A68" t="s">
        <v>751</v>
      </c>
      <c r="B68" t="s">
        <v>204</v>
      </c>
      <c r="C68" t="s">
        <v>735</v>
      </c>
      <c r="D68">
        <v>9075.434456801222</v>
      </c>
      <c r="E68">
        <v>8680.4685593510912</v>
      </c>
      <c r="F68">
        <v>9883.733942929879</v>
      </c>
      <c r="G68">
        <v>10458.701055397827</v>
      </c>
      <c r="H68">
        <v>10474.223087790715</v>
      </c>
      <c r="I68">
        <v>10726.126749377368</v>
      </c>
      <c r="J68">
        <v>11086.008763757447</v>
      </c>
      <c r="K68">
        <v>11339.570672983686</v>
      </c>
      <c r="L68">
        <v>11558.147506364096</v>
      </c>
      <c r="M68">
        <v>11808.392777915087</v>
      </c>
      <c r="N68">
        <v>11974.316603823791</v>
      </c>
      <c r="O68">
        <v>12345.214092507937</v>
      </c>
    </row>
    <row r="69" spans="1:15" x14ac:dyDescent="0.25">
      <c r="A69" t="s">
        <v>1</v>
      </c>
      <c r="B69" t="s">
        <v>1</v>
      </c>
      <c r="C69" t="s">
        <v>736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</row>
    <row r="70" spans="1:15" x14ac:dyDescent="0.25">
      <c r="A70" t="s">
        <v>752</v>
      </c>
      <c r="B70" t="s">
        <v>203</v>
      </c>
      <c r="C70" t="s">
        <v>735</v>
      </c>
      <c r="D70">
        <v>41.485932993787152</v>
      </c>
      <c r="E70">
        <v>43.876249108451951</v>
      </c>
      <c r="F70">
        <v>39.748790711845778</v>
      </c>
      <c r="G70">
        <v>57.376421431983204</v>
      </c>
      <c r="H70">
        <v>77.50550073380137</v>
      </c>
      <c r="I70">
        <v>92.093728845107222</v>
      </c>
      <c r="J70">
        <v>108.25781610036947</v>
      </c>
      <c r="K70">
        <v>126.61616949781107</v>
      </c>
      <c r="L70">
        <v>144.80128462768539</v>
      </c>
      <c r="M70">
        <v>163.45645557547527</v>
      </c>
      <c r="N70">
        <v>181.99590355960882</v>
      </c>
      <c r="O70">
        <v>206.58932600069193</v>
      </c>
    </row>
    <row r="71" spans="1:15" x14ac:dyDescent="0.25">
      <c r="A71" t="s">
        <v>1</v>
      </c>
      <c r="B71" t="s">
        <v>1</v>
      </c>
      <c r="C71" t="s">
        <v>736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</row>
    <row r="72" spans="1:15" x14ac:dyDescent="0.25">
      <c r="A72" t="s">
        <v>752</v>
      </c>
      <c r="B72" t="s">
        <v>204</v>
      </c>
      <c r="C72" t="s">
        <v>735</v>
      </c>
      <c r="D72">
        <v>-48.925192154542174</v>
      </c>
      <c r="E72">
        <v>-63.04766762228261</v>
      </c>
      <c r="F72">
        <v>-21.244435245194808</v>
      </c>
      <c r="G72">
        <v>-25.430423877050984</v>
      </c>
      <c r="H72">
        <v>-27.63558410799866</v>
      </c>
      <c r="I72">
        <v>-19.255672002230376</v>
      </c>
      <c r="J72">
        <v>-11.354702529263959</v>
      </c>
      <c r="K72">
        <v>-5.3551082857288428</v>
      </c>
      <c r="L72">
        <v>1.9283215840983043</v>
      </c>
      <c r="M72">
        <v>11.248344575350798</v>
      </c>
      <c r="N72">
        <v>15.880387408707001</v>
      </c>
      <c r="O72">
        <v>38.319813369063439</v>
      </c>
    </row>
    <row r="73" spans="1:15" x14ac:dyDescent="0.25">
      <c r="A73" t="s">
        <v>1</v>
      </c>
      <c r="B73" t="s">
        <v>1</v>
      </c>
      <c r="C73" t="s">
        <v>736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</row>
    <row r="74" spans="1:15" x14ac:dyDescent="0.25">
      <c r="A74" t="s">
        <v>753</v>
      </c>
      <c r="B74" t="s">
        <v>203</v>
      </c>
      <c r="C74" t="s">
        <v>735</v>
      </c>
      <c r="D74">
        <v>2333.8381771312165</v>
      </c>
      <c r="E74">
        <v>2648.5752991136915</v>
      </c>
      <c r="F74">
        <v>2737.6758175830496</v>
      </c>
      <c r="G74">
        <v>3182.5868041689573</v>
      </c>
      <c r="H74">
        <v>3466.2479971006719</v>
      </c>
      <c r="I74">
        <v>3633.0060288619361</v>
      </c>
      <c r="J74">
        <v>3838.8010797688012</v>
      </c>
      <c r="K74">
        <v>4053.37226883123</v>
      </c>
      <c r="L74">
        <v>4236.3913292852367</v>
      </c>
      <c r="M74">
        <v>4400.3538533192332</v>
      </c>
      <c r="N74">
        <v>4554.2575601579101</v>
      </c>
      <c r="O74">
        <v>4658.2768256521522</v>
      </c>
    </row>
    <row r="75" spans="1:15" x14ac:dyDescent="0.25">
      <c r="A75" t="s">
        <v>1</v>
      </c>
      <c r="B75" t="s">
        <v>1</v>
      </c>
      <c r="C75" t="s">
        <v>736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</row>
    <row r="76" spans="1:15" x14ac:dyDescent="0.25">
      <c r="A76" t="s">
        <v>753</v>
      </c>
      <c r="B76" t="s">
        <v>204</v>
      </c>
      <c r="C76" t="s">
        <v>735</v>
      </c>
      <c r="D76">
        <v>2651.6934717729764</v>
      </c>
      <c r="E76">
        <v>2394.8313897781804</v>
      </c>
      <c r="F76">
        <v>2701.547749290984</v>
      </c>
      <c r="G76">
        <v>2946.9920108974452</v>
      </c>
      <c r="H76">
        <v>2979.9400550048208</v>
      </c>
      <c r="I76">
        <v>3057.1093268172544</v>
      </c>
      <c r="J76">
        <v>3176.4199649708321</v>
      </c>
      <c r="K76">
        <v>3264.9185152543691</v>
      </c>
      <c r="L76">
        <v>3334.6866960560155</v>
      </c>
      <c r="M76">
        <v>3405.8192183921547</v>
      </c>
      <c r="N76">
        <v>3462.1360873402723</v>
      </c>
      <c r="O76">
        <v>3518.862817998609</v>
      </c>
    </row>
    <row r="77" spans="1:15" x14ac:dyDescent="0.25">
      <c r="A77" t="s">
        <v>1</v>
      </c>
      <c r="B77" t="s">
        <v>1</v>
      </c>
      <c r="C77" t="s">
        <v>736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</row>
    <row r="78" spans="1:15" x14ac:dyDescent="0.25">
      <c r="A78" t="s">
        <v>754</v>
      </c>
      <c r="B78" t="s">
        <v>203</v>
      </c>
      <c r="C78" t="s">
        <v>735</v>
      </c>
      <c r="D78">
        <v>3542.5978452109371</v>
      </c>
      <c r="E78">
        <v>3629.9273253755377</v>
      </c>
      <c r="F78">
        <v>3143.6966872536959</v>
      </c>
      <c r="G78">
        <v>3318.4372980336466</v>
      </c>
      <c r="H78">
        <v>3518.2280440346999</v>
      </c>
      <c r="I78">
        <v>3547.3690730904977</v>
      </c>
      <c r="J78">
        <v>3630.6236741013508</v>
      </c>
      <c r="K78">
        <v>3773.354075315257</v>
      </c>
      <c r="L78">
        <v>3893.4752556619774</v>
      </c>
      <c r="M78">
        <v>3991.4744403093446</v>
      </c>
      <c r="N78">
        <v>4078.2142264228942</v>
      </c>
      <c r="O78">
        <v>4144.5227102142853</v>
      </c>
    </row>
    <row r="79" spans="1:15" x14ac:dyDescent="0.25">
      <c r="A79" t="s">
        <v>1</v>
      </c>
      <c r="B79" t="s">
        <v>1</v>
      </c>
      <c r="C79" t="s">
        <v>736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</row>
    <row r="80" spans="1:15" x14ac:dyDescent="0.25">
      <c r="A80" t="s">
        <v>754</v>
      </c>
      <c r="B80" t="s">
        <v>204</v>
      </c>
      <c r="C80" t="s">
        <v>735</v>
      </c>
      <c r="D80">
        <v>2407.8848651120384</v>
      </c>
      <c r="E80">
        <v>2669.7538507762215</v>
      </c>
      <c r="F80">
        <v>3213.4503282407463</v>
      </c>
      <c r="G80">
        <v>3282.5251413014694</v>
      </c>
      <c r="H80">
        <v>3344.3562782829736</v>
      </c>
      <c r="I80">
        <v>3504.818352871358</v>
      </c>
      <c r="J80">
        <v>3661.8575754757903</v>
      </c>
      <c r="K80">
        <v>3800.7338280835324</v>
      </c>
      <c r="L80">
        <v>3951.5109609184774</v>
      </c>
      <c r="M80">
        <v>4117.7378158862339</v>
      </c>
      <c r="N80">
        <v>4239.8839324930505</v>
      </c>
      <c r="O80">
        <v>4497.3566922903756</v>
      </c>
    </row>
    <row r="81" spans="1:15" x14ac:dyDescent="0.25">
      <c r="A81" t="s">
        <v>1</v>
      </c>
      <c r="B81" t="s">
        <v>1</v>
      </c>
      <c r="C81" t="s">
        <v>736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</row>
    <row r="82" spans="1:15" x14ac:dyDescent="0.25">
      <c r="A82" t="s">
        <v>755</v>
      </c>
      <c r="B82" t="s">
        <v>203</v>
      </c>
      <c r="C82" t="s">
        <v>735</v>
      </c>
      <c r="D82">
        <v>4108.4933380800594</v>
      </c>
      <c r="E82">
        <v>4365.3051066056742</v>
      </c>
      <c r="F82">
        <v>3959.977348942517</v>
      </c>
      <c r="G82">
        <v>4201.6972945794905</v>
      </c>
      <c r="H82">
        <v>4423.3857956793127</v>
      </c>
      <c r="I82">
        <v>4449.8572779553169</v>
      </c>
      <c r="J82">
        <v>4503.7850897272056</v>
      </c>
      <c r="K82">
        <v>4606.0689470195766</v>
      </c>
      <c r="L82">
        <v>4684.193759719954</v>
      </c>
      <c r="M82">
        <v>4739.9728785649841</v>
      </c>
      <c r="N82">
        <v>4785.0293886666441</v>
      </c>
      <c r="O82">
        <v>4804.9327196575041</v>
      </c>
    </row>
    <row r="83" spans="1:15" x14ac:dyDescent="0.25">
      <c r="A83" t="s">
        <v>1</v>
      </c>
      <c r="B83" t="s">
        <v>1</v>
      </c>
      <c r="C83" t="s">
        <v>736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</row>
    <row r="84" spans="1:15" x14ac:dyDescent="0.25">
      <c r="A84" t="s">
        <v>755</v>
      </c>
      <c r="B84" t="s">
        <v>204</v>
      </c>
      <c r="C84" t="s">
        <v>735</v>
      </c>
      <c r="D84">
        <v>3031.385285748217</v>
      </c>
      <c r="E84">
        <v>3337.7364616725581</v>
      </c>
      <c r="F84">
        <v>3700.5571214793554</v>
      </c>
      <c r="G84">
        <v>3663.8294028863079</v>
      </c>
      <c r="H84">
        <v>3672.4842006452941</v>
      </c>
      <c r="I84">
        <v>3771.0961060490845</v>
      </c>
      <c r="J84">
        <v>3846.8938580413956</v>
      </c>
      <c r="K84">
        <v>3904.3982645898941</v>
      </c>
      <c r="L84">
        <v>3977.2561891543533</v>
      </c>
      <c r="M84">
        <v>4063.8584109347707</v>
      </c>
      <c r="N84">
        <v>4135.8052735570527</v>
      </c>
      <c r="O84">
        <v>4283.7796131580653</v>
      </c>
    </row>
    <row r="85" spans="1:15" x14ac:dyDescent="0.25">
      <c r="A85" t="s">
        <v>1</v>
      </c>
      <c r="B85" t="s">
        <v>1</v>
      </c>
      <c r="C85" t="s">
        <v>736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</row>
    <row r="86" spans="1:15" x14ac:dyDescent="0.25">
      <c r="A86" t="s">
        <v>756</v>
      </c>
      <c r="B86" t="s">
        <v>203</v>
      </c>
      <c r="C86" t="s">
        <v>735</v>
      </c>
      <c r="D86">
        <v>9069.2489688759379</v>
      </c>
      <c r="E86">
        <v>9881.7970282308343</v>
      </c>
      <c r="F86">
        <v>9784.0539632899363</v>
      </c>
      <c r="G86">
        <v>11309.407864922374</v>
      </c>
      <c r="H86">
        <v>12548.97929908164</v>
      </c>
      <c r="I86">
        <v>13314.633942618901</v>
      </c>
      <c r="J86">
        <v>14223.146251312137</v>
      </c>
      <c r="K86">
        <v>15232.217414691468</v>
      </c>
      <c r="L86">
        <v>16158.7906075149</v>
      </c>
      <c r="M86">
        <v>17040.510332035381</v>
      </c>
      <c r="N86">
        <v>17883.737187231854</v>
      </c>
      <c r="O86">
        <v>18726.019763347285</v>
      </c>
    </row>
    <row r="87" spans="1:15" x14ac:dyDescent="0.25">
      <c r="A87" t="s">
        <v>1</v>
      </c>
      <c r="B87" t="s">
        <v>1</v>
      </c>
      <c r="C87" t="s">
        <v>736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</row>
    <row r="88" spans="1:15" x14ac:dyDescent="0.25">
      <c r="A88" t="s">
        <v>756</v>
      </c>
      <c r="B88" t="s">
        <v>204</v>
      </c>
      <c r="C88" t="s">
        <v>735</v>
      </c>
      <c r="D88">
        <v>10874.144606565536</v>
      </c>
      <c r="E88">
        <v>9716.3647418442815</v>
      </c>
      <c r="F88">
        <v>10199.087007173825</v>
      </c>
      <c r="G88">
        <v>10724.291569780855</v>
      </c>
      <c r="H88">
        <v>10734.947420703758</v>
      </c>
      <c r="I88">
        <v>10935.872337384044</v>
      </c>
      <c r="J88">
        <v>11288.11513161497</v>
      </c>
      <c r="K88">
        <v>11572.409332954263</v>
      </c>
      <c r="L88">
        <v>11811.000403809516</v>
      </c>
      <c r="M88">
        <v>12054.50607057066</v>
      </c>
      <c r="N88">
        <v>12217.043936327462</v>
      </c>
      <c r="O88">
        <v>12426.646650019324</v>
      </c>
    </row>
    <row r="89" spans="1:15" x14ac:dyDescent="0.25">
      <c r="A89" t="s">
        <v>1</v>
      </c>
      <c r="B89" t="s">
        <v>1</v>
      </c>
      <c r="C89" t="s">
        <v>736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</row>
    <row r="90" spans="1:15" x14ac:dyDescent="0.25">
      <c r="A90" t="s">
        <v>757</v>
      </c>
      <c r="B90" t="s">
        <v>203</v>
      </c>
      <c r="C90" t="s">
        <v>735</v>
      </c>
      <c r="D90">
        <v>4165.1634280559856</v>
      </c>
      <c r="E90">
        <v>4444.9254456050667</v>
      </c>
      <c r="F90">
        <v>4200.1407947096104</v>
      </c>
      <c r="G90">
        <v>4775.8441987006945</v>
      </c>
      <c r="H90">
        <v>5071.9844637492952</v>
      </c>
      <c r="I90">
        <v>5090.0302365051211</v>
      </c>
      <c r="J90">
        <v>5203.2472718142262</v>
      </c>
      <c r="K90">
        <v>5365.2310906804614</v>
      </c>
      <c r="L90">
        <v>5479.0382549209698</v>
      </c>
      <c r="M90">
        <v>5570.7075268172321</v>
      </c>
      <c r="N90">
        <v>5681.6246968620244</v>
      </c>
      <c r="O90">
        <v>5708.1328398293144</v>
      </c>
    </row>
    <row r="91" spans="1:15" x14ac:dyDescent="0.25">
      <c r="A91" t="s">
        <v>1</v>
      </c>
      <c r="B91" t="s">
        <v>1</v>
      </c>
      <c r="C91" t="s">
        <v>736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</row>
    <row r="92" spans="1:15" x14ac:dyDescent="0.25">
      <c r="A92" t="s">
        <v>757</v>
      </c>
      <c r="B92" t="s">
        <v>204</v>
      </c>
      <c r="C92" t="s">
        <v>735</v>
      </c>
      <c r="D92">
        <v>3934.7250413175016</v>
      </c>
      <c r="E92">
        <v>3785.4122175036046</v>
      </c>
      <c r="F92">
        <v>3948.60135866275</v>
      </c>
      <c r="G92">
        <v>4168.4530988986944</v>
      </c>
      <c r="H92">
        <v>4208.5091716031111</v>
      </c>
      <c r="I92">
        <v>4176.8063791121322</v>
      </c>
      <c r="J92">
        <v>4185.667270079598</v>
      </c>
      <c r="K92">
        <v>4192.3930566930121</v>
      </c>
      <c r="L92">
        <v>4175.6562098607737</v>
      </c>
      <c r="M92">
        <v>4156.6147378564074</v>
      </c>
      <c r="N92">
        <v>4109.1825666186505</v>
      </c>
      <c r="O92">
        <v>4122.2854841145572</v>
      </c>
    </row>
    <row r="93" spans="1:15" x14ac:dyDescent="0.25">
      <c r="A93" t="s">
        <v>1</v>
      </c>
      <c r="B93" t="s">
        <v>1</v>
      </c>
      <c r="C93" t="s">
        <v>736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</row>
    <row r="94" spans="1:15" x14ac:dyDescent="0.25">
      <c r="A94" t="s">
        <v>758</v>
      </c>
      <c r="B94" t="s">
        <v>203</v>
      </c>
      <c r="C94" t="s">
        <v>735</v>
      </c>
      <c r="D94">
        <v>1019.6334700200546</v>
      </c>
      <c r="E94">
        <v>1090.6633738012724</v>
      </c>
      <c r="F94">
        <v>1075.255719031652</v>
      </c>
      <c r="G94">
        <v>1240.2920898907419</v>
      </c>
      <c r="H94">
        <v>1303.2171235003691</v>
      </c>
      <c r="I94">
        <v>1326.5681108725405</v>
      </c>
      <c r="J94">
        <v>1381.6141637328901</v>
      </c>
      <c r="K94">
        <v>1440.5765996178809</v>
      </c>
      <c r="L94">
        <v>1486.4719478006168</v>
      </c>
      <c r="M94">
        <v>1528.5609114606677</v>
      </c>
      <c r="N94">
        <v>1573.088234447124</v>
      </c>
      <c r="O94">
        <v>1593.427877150109</v>
      </c>
    </row>
    <row r="95" spans="1:15" x14ac:dyDescent="0.25">
      <c r="A95" t="s">
        <v>1</v>
      </c>
      <c r="B95" t="s">
        <v>1</v>
      </c>
      <c r="C95" t="s">
        <v>736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</row>
    <row r="96" spans="1:15" x14ac:dyDescent="0.25">
      <c r="A96" t="s">
        <v>758</v>
      </c>
      <c r="B96" t="s">
        <v>204</v>
      </c>
      <c r="C96" t="s">
        <v>735</v>
      </c>
      <c r="D96">
        <v>1109.792609496873</v>
      </c>
      <c r="E96">
        <v>1017.0551324029874</v>
      </c>
      <c r="F96">
        <v>1007.3310751017533</v>
      </c>
      <c r="G96">
        <v>1087.5720891974397</v>
      </c>
      <c r="H96">
        <v>1091.7807000328182</v>
      </c>
      <c r="I96">
        <v>1073.0153063677549</v>
      </c>
      <c r="J96">
        <v>1079.1942668639381</v>
      </c>
      <c r="K96">
        <v>1086.5381448234</v>
      </c>
      <c r="L96">
        <v>1084.0443414236365</v>
      </c>
      <c r="M96">
        <v>1079.6750503096819</v>
      </c>
      <c r="N96">
        <v>1072.5298944285739</v>
      </c>
      <c r="O96">
        <v>1061.1418814839917</v>
      </c>
    </row>
    <row r="97" spans="1:15" x14ac:dyDescent="0.25">
      <c r="A97" t="s">
        <v>1</v>
      </c>
      <c r="B97" t="s">
        <v>1</v>
      </c>
      <c r="C97" t="s">
        <v>736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</row>
    <row r="98" spans="1:15" x14ac:dyDescent="0.25">
      <c r="A98" t="s">
        <v>759</v>
      </c>
      <c r="B98" t="s">
        <v>203</v>
      </c>
      <c r="C98" t="s">
        <v>735</v>
      </c>
      <c r="D98">
        <v>1137.7412807834526</v>
      </c>
      <c r="E98">
        <v>1399.837061885765</v>
      </c>
      <c r="F98">
        <v>1443.3231664179762</v>
      </c>
      <c r="G98">
        <v>1630.9113816700565</v>
      </c>
      <c r="H98">
        <v>1779.5143788212042</v>
      </c>
      <c r="I98">
        <v>1836.4085979123727</v>
      </c>
      <c r="J98">
        <v>1892.569083052291</v>
      </c>
      <c r="K98">
        <v>1960.8727793855955</v>
      </c>
      <c r="L98">
        <v>2017.6054470112322</v>
      </c>
      <c r="M98">
        <v>2064.1189462436705</v>
      </c>
      <c r="N98">
        <v>2106.6676508183682</v>
      </c>
      <c r="O98">
        <v>2138.0571693590714</v>
      </c>
    </row>
    <row r="99" spans="1:15" x14ac:dyDescent="0.25">
      <c r="A99" t="s">
        <v>1</v>
      </c>
      <c r="B99" t="s">
        <v>1</v>
      </c>
      <c r="C99" t="s">
        <v>736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</row>
    <row r="100" spans="1:15" x14ac:dyDescent="0.25">
      <c r="A100" t="s">
        <v>759</v>
      </c>
      <c r="B100" t="s">
        <v>204</v>
      </c>
      <c r="C100" t="s">
        <v>735</v>
      </c>
      <c r="D100">
        <v>1356.4128348308207</v>
      </c>
      <c r="E100">
        <v>1164.6699114322862</v>
      </c>
      <c r="F100">
        <v>1232.4348048124041</v>
      </c>
      <c r="G100">
        <v>1297.8855074153687</v>
      </c>
      <c r="H100">
        <v>1262.1003224105657</v>
      </c>
      <c r="I100">
        <v>1327.4279693642884</v>
      </c>
      <c r="J100">
        <v>1424.936860891572</v>
      </c>
      <c r="K100">
        <v>1499.5503663211387</v>
      </c>
      <c r="L100">
        <v>1574.6548645825496</v>
      </c>
      <c r="M100">
        <v>1657.1028372456924</v>
      </c>
      <c r="N100">
        <v>1758.8733290129123</v>
      </c>
      <c r="O100">
        <v>1793.9355968389932</v>
      </c>
    </row>
    <row r="101" spans="1:15" x14ac:dyDescent="0.25">
      <c r="A101" t="s">
        <v>1</v>
      </c>
      <c r="B101" t="s">
        <v>1</v>
      </c>
      <c r="C101" t="s">
        <v>736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</row>
    <row r="102" spans="1:15" x14ac:dyDescent="0.25">
      <c r="A102" t="s">
        <v>760</v>
      </c>
      <c r="B102" t="s">
        <v>203</v>
      </c>
      <c r="C102" t="s">
        <v>735</v>
      </c>
      <c r="D102">
        <v>1380.4573617763597</v>
      </c>
      <c r="E102">
        <v>1696.622584655277</v>
      </c>
      <c r="F102">
        <v>1620.7896081683082</v>
      </c>
      <c r="G102">
        <v>1538.7190686175395</v>
      </c>
      <c r="H102">
        <v>1689.9727342200804</v>
      </c>
      <c r="I102">
        <v>1830.5207556075195</v>
      </c>
      <c r="J102">
        <v>1911.6840822431996</v>
      </c>
      <c r="K102">
        <v>2011.4266547863322</v>
      </c>
      <c r="L102">
        <v>2121.3115389370423</v>
      </c>
      <c r="M102">
        <v>2205.7263714084174</v>
      </c>
      <c r="N102">
        <v>2259.2058295050747</v>
      </c>
      <c r="O102">
        <v>2257.1947141612191</v>
      </c>
    </row>
    <row r="103" spans="1:15" x14ac:dyDescent="0.25">
      <c r="A103" t="s">
        <v>1</v>
      </c>
      <c r="B103" t="s">
        <v>1</v>
      </c>
      <c r="C103" t="s">
        <v>736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</row>
    <row r="104" spans="1:15" x14ac:dyDescent="0.25">
      <c r="A104" t="s">
        <v>760</v>
      </c>
      <c r="B104" t="s">
        <v>204</v>
      </c>
      <c r="C104" t="s">
        <v>735</v>
      </c>
      <c r="D104">
        <v>-60.472089822585531</v>
      </c>
      <c r="E104">
        <v>372.71878401578516</v>
      </c>
      <c r="F104">
        <v>1156.0466897126596</v>
      </c>
      <c r="G104">
        <v>1055.4948582795314</v>
      </c>
      <c r="H104">
        <v>1133.288962045156</v>
      </c>
      <c r="I104">
        <v>1442.8019710955195</v>
      </c>
      <c r="J104">
        <v>1683.3128242425398</v>
      </c>
      <c r="K104">
        <v>1873.0933717042676</v>
      </c>
      <c r="L104">
        <v>2090.3362135251446</v>
      </c>
      <c r="M104">
        <v>2316.0073296453465</v>
      </c>
      <c r="N104">
        <v>2472.4557553541408</v>
      </c>
      <c r="O104">
        <v>2739.8635327005768</v>
      </c>
    </row>
    <row r="105" spans="1:15" x14ac:dyDescent="0.25">
      <c r="A105" t="s">
        <v>1</v>
      </c>
      <c r="B105" t="s">
        <v>1</v>
      </c>
      <c r="C105" t="s">
        <v>736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</row>
    <row r="106" spans="1:15" x14ac:dyDescent="0.25">
      <c r="A106" t="s">
        <v>761</v>
      </c>
      <c r="B106" t="s">
        <v>203</v>
      </c>
      <c r="C106" t="s">
        <v>735</v>
      </c>
      <c r="D106">
        <v>741.57017077844262</v>
      </c>
      <c r="E106">
        <v>837.07260569352297</v>
      </c>
      <c r="F106">
        <v>829.4899565632212</v>
      </c>
      <c r="G106">
        <v>921.54767469152557</v>
      </c>
      <c r="H106">
        <v>994.614946722902</v>
      </c>
      <c r="I106">
        <v>1027.1655908579664</v>
      </c>
      <c r="J106">
        <v>1062.3634865684385</v>
      </c>
      <c r="K106">
        <v>1102.6530414866031</v>
      </c>
      <c r="L106">
        <v>1135.7048118982711</v>
      </c>
      <c r="M106">
        <v>1161.4813619983247</v>
      </c>
      <c r="N106">
        <v>1185.2759892361978</v>
      </c>
      <c r="O106">
        <v>1187.6662794518561</v>
      </c>
    </row>
    <row r="107" spans="1:15" x14ac:dyDescent="0.25">
      <c r="A107" t="s">
        <v>1</v>
      </c>
      <c r="B107" t="s">
        <v>1</v>
      </c>
      <c r="C107" t="s">
        <v>736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</row>
    <row r="108" spans="1:15" x14ac:dyDescent="0.25">
      <c r="A108" t="s">
        <v>761</v>
      </c>
      <c r="B108" t="s">
        <v>204</v>
      </c>
      <c r="C108" t="s">
        <v>735</v>
      </c>
      <c r="D108">
        <v>821.86363028217261</v>
      </c>
      <c r="E108">
        <v>703.44681894029463</v>
      </c>
      <c r="F108">
        <v>666.36240830874544</v>
      </c>
      <c r="G108">
        <v>756.44735537160454</v>
      </c>
      <c r="H108">
        <v>770.32839970953091</v>
      </c>
      <c r="I108">
        <v>778.37266393374512</v>
      </c>
      <c r="J108">
        <v>816.35242067281172</v>
      </c>
      <c r="K108">
        <v>854.82382041663732</v>
      </c>
      <c r="L108">
        <v>885.20722781231825</v>
      </c>
      <c r="M108">
        <v>916.70603000416713</v>
      </c>
      <c r="N108">
        <v>948.45863362971556</v>
      </c>
      <c r="O108">
        <v>979.17123309265367</v>
      </c>
    </row>
    <row r="109" spans="1:15" x14ac:dyDescent="0.25">
      <c r="A109" t="s">
        <v>1</v>
      </c>
      <c r="B109" t="s">
        <v>1</v>
      </c>
      <c r="C109" t="s">
        <v>736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</row>
    <row r="110" spans="1:15" x14ac:dyDescent="0.25">
      <c r="A110" t="s">
        <v>762</v>
      </c>
      <c r="B110" t="s">
        <v>203</v>
      </c>
      <c r="C110" t="s">
        <v>735</v>
      </c>
      <c r="D110">
        <v>7977.6467543530671</v>
      </c>
      <c r="E110">
        <v>8866.0492096054695</v>
      </c>
      <c r="F110">
        <v>8313.4337149973799</v>
      </c>
      <c r="G110">
        <v>9133.5482314732599</v>
      </c>
      <c r="H110">
        <v>9769.2973383872577</v>
      </c>
      <c r="I110">
        <v>9879.3112887961797</v>
      </c>
      <c r="J110">
        <v>10064.883020956484</v>
      </c>
      <c r="K110">
        <v>10353.386989841438</v>
      </c>
      <c r="L110">
        <v>10570.38195365012</v>
      </c>
      <c r="M110">
        <v>10737.34105443698</v>
      </c>
      <c r="N110">
        <v>10882.11392880771</v>
      </c>
      <c r="O110">
        <v>11008.383973157877</v>
      </c>
    </row>
    <row r="111" spans="1:15" x14ac:dyDescent="0.25">
      <c r="A111" t="s">
        <v>1</v>
      </c>
      <c r="B111" t="s">
        <v>1</v>
      </c>
      <c r="C111" t="s">
        <v>736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</row>
    <row r="112" spans="1:15" x14ac:dyDescent="0.25">
      <c r="A112" t="s">
        <v>762</v>
      </c>
      <c r="B112" t="s">
        <v>204</v>
      </c>
      <c r="C112" t="s">
        <v>735</v>
      </c>
      <c r="D112">
        <v>7027.2033095775159</v>
      </c>
      <c r="E112">
        <v>7213.7578142971834</v>
      </c>
      <c r="F112">
        <v>7608.0887358852742</v>
      </c>
      <c r="G112">
        <v>7672.1164439786789</v>
      </c>
      <c r="H112">
        <v>7678.9662140624541</v>
      </c>
      <c r="I112">
        <v>7732.1746640582551</v>
      </c>
      <c r="J112">
        <v>7787.7562358014557</v>
      </c>
      <c r="K112">
        <v>7827.5150494826175</v>
      </c>
      <c r="L112">
        <v>7869.9505810106075</v>
      </c>
      <c r="M112">
        <v>7934.6645663205527</v>
      </c>
      <c r="N112">
        <v>7941.7210976072911</v>
      </c>
      <c r="O112">
        <v>8183.4225681846556</v>
      </c>
    </row>
    <row r="113" spans="1:15" x14ac:dyDescent="0.25">
      <c r="A113" t="s">
        <v>1</v>
      </c>
      <c r="B113" t="s">
        <v>1</v>
      </c>
      <c r="C113" t="s">
        <v>736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</row>
    <row r="114" spans="1:15" x14ac:dyDescent="0.25">
      <c r="A114" t="s">
        <v>763</v>
      </c>
      <c r="B114" t="s">
        <v>203</v>
      </c>
      <c r="C114" t="s">
        <v>735</v>
      </c>
      <c r="D114">
        <v>1381.6817039962166</v>
      </c>
      <c r="E114">
        <v>1488.6979443191999</v>
      </c>
      <c r="F114">
        <v>1446.9220671916007</v>
      </c>
      <c r="G114">
        <v>1545.5829148673929</v>
      </c>
      <c r="H114">
        <v>1626.7377640003713</v>
      </c>
      <c r="I114">
        <v>1672.3552638475066</v>
      </c>
      <c r="J114">
        <v>1724.9593737628929</v>
      </c>
      <c r="K114">
        <v>1784.6563978953218</v>
      </c>
      <c r="L114">
        <v>1838.5296527181226</v>
      </c>
      <c r="M114">
        <v>1886.8654303367457</v>
      </c>
      <c r="N114">
        <v>1939.2005004235216</v>
      </c>
      <c r="O114">
        <v>1963.8341358250532</v>
      </c>
    </row>
    <row r="115" spans="1:15" x14ac:dyDescent="0.25">
      <c r="A115" t="s">
        <v>1</v>
      </c>
      <c r="B115" t="s">
        <v>1</v>
      </c>
      <c r="C115" t="s">
        <v>736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</row>
    <row r="116" spans="1:15" x14ac:dyDescent="0.25">
      <c r="A116" t="s">
        <v>763</v>
      </c>
      <c r="B116" t="s">
        <v>204</v>
      </c>
      <c r="C116" t="s">
        <v>735</v>
      </c>
      <c r="D116">
        <v>966.90492626155162</v>
      </c>
      <c r="E116">
        <v>1024.0998920519703</v>
      </c>
      <c r="F116">
        <v>1147.8384379134527</v>
      </c>
      <c r="G116">
        <v>1256.6776415178992</v>
      </c>
      <c r="H116">
        <v>1294.7048532806464</v>
      </c>
      <c r="I116">
        <v>1334.5095980043718</v>
      </c>
      <c r="J116">
        <v>1403.1041183938489</v>
      </c>
      <c r="K116">
        <v>1473.6321352675259</v>
      </c>
      <c r="L116">
        <v>1541.495447088193</v>
      </c>
      <c r="M116">
        <v>1615.0805660516544</v>
      </c>
      <c r="N116">
        <v>1690.2416317130433</v>
      </c>
      <c r="O116">
        <v>1781.7355194724112</v>
      </c>
    </row>
    <row r="117" spans="1:15" x14ac:dyDescent="0.25">
      <c r="A117" t="s">
        <v>1</v>
      </c>
      <c r="B117" t="s">
        <v>1</v>
      </c>
      <c r="C117" t="s">
        <v>736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</row>
    <row r="118" spans="1:15" x14ac:dyDescent="0.25">
      <c r="A118" t="s">
        <v>764</v>
      </c>
      <c r="B118" t="s">
        <v>203</v>
      </c>
      <c r="C118" t="s">
        <v>735</v>
      </c>
      <c r="D118">
        <v>774.82581600533035</v>
      </c>
      <c r="E118">
        <v>811.1616239879595</v>
      </c>
      <c r="F118">
        <v>722.39087584057074</v>
      </c>
      <c r="G118">
        <v>804.78094432816101</v>
      </c>
      <c r="H118">
        <v>851.63837425647785</v>
      </c>
      <c r="I118">
        <v>867.98325435271136</v>
      </c>
      <c r="J118">
        <v>915.35408829950393</v>
      </c>
      <c r="K118">
        <v>983.90697672036549</v>
      </c>
      <c r="L118">
        <v>1054.7083982784702</v>
      </c>
      <c r="M118">
        <v>1130.2751808343828</v>
      </c>
      <c r="N118">
        <v>1218.5065130274265</v>
      </c>
      <c r="O118">
        <v>1295.2637039629658</v>
      </c>
    </row>
    <row r="119" spans="1:15" x14ac:dyDescent="0.25">
      <c r="A119" t="s">
        <v>1</v>
      </c>
      <c r="B119" t="s">
        <v>1</v>
      </c>
      <c r="C119" t="s">
        <v>736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</row>
    <row r="120" spans="1:15" x14ac:dyDescent="0.25">
      <c r="A120" t="s">
        <v>764</v>
      </c>
      <c r="B120" t="s">
        <v>204</v>
      </c>
      <c r="C120" t="s">
        <v>735</v>
      </c>
      <c r="D120">
        <v>691.0150073450551</v>
      </c>
      <c r="E120">
        <v>668.4927397798258</v>
      </c>
      <c r="F120">
        <v>637.48443638296544</v>
      </c>
      <c r="G120">
        <v>633.30558212643905</v>
      </c>
      <c r="H120">
        <v>624.21007874473889</v>
      </c>
      <c r="I120">
        <v>620.64274078472602</v>
      </c>
      <c r="J120">
        <v>629.58278564643979</v>
      </c>
      <c r="K120">
        <v>644.57176350906889</v>
      </c>
      <c r="L120">
        <v>662.44349053783776</v>
      </c>
      <c r="M120">
        <v>684.84893125787994</v>
      </c>
      <c r="N120">
        <v>710.02794209824503</v>
      </c>
      <c r="O120">
        <v>745.93482236673151</v>
      </c>
    </row>
    <row r="121" spans="1:15" x14ac:dyDescent="0.25">
      <c r="A121" t="s">
        <v>1</v>
      </c>
      <c r="B121" t="s">
        <v>1</v>
      </c>
      <c r="C121" t="s">
        <v>736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</row>
    <row r="122" spans="1:15" x14ac:dyDescent="0.25">
      <c r="A122" t="s">
        <v>765</v>
      </c>
      <c r="B122" t="s">
        <v>203</v>
      </c>
      <c r="C122" t="s">
        <v>735</v>
      </c>
      <c r="D122">
        <v>2206.0457464021001</v>
      </c>
      <c r="E122">
        <v>2607.6455352990206</v>
      </c>
      <c r="F122">
        <v>2407.8795353084761</v>
      </c>
      <c r="G122">
        <v>2715.2822244115723</v>
      </c>
      <c r="H122">
        <v>3008.33279234867</v>
      </c>
      <c r="I122">
        <v>3005.2276552950921</v>
      </c>
      <c r="J122">
        <v>3025.1735568947379</v>
      </c>
      <c r="K122">
        <v>3104.0154677953778</v>
      </c>
      <c r="L122">
        <v>3149.2066407424836</v>
      </c>
      <c r="M122">
        <v>3169.4325368710688</v>
      </c>
      <c r="N122">
        <v>3179.8166552472335</v>
      </c>
      <c r="O122">
        <v>3219.8699512173939</v>
      </c>
    </row>
    <row r="123" spans="1:15" x14ac:dyDescent="0.25">
      <c r="A123" t="s">
        <v>1</v>
      </c>
      <c r="B123" t="s">
        <v>1</v>
      </c>
      <c r="C123" t="s">
        <v>736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</row>
    <row r="124" spans="1:15" x14ac:dyDescent="0.25">
      <c r="A124" t="s">
        <v>765</v>
      </c>
      <c r="B124" t="s">
        <v>204</v>
      </c>
      <c r="C124" t="s">
        <v>735</v>
      </c>
      <c r="D124">
        <v>2023.2980825720369</v>
      </c>
      <c r="E124">
        <v>1798.7362742277742</v>
      </c>
      <c r="F124">
        <v>1995.4991954626521</v>
      </c>
      <c r="G124">
        <v>1913.265551209304</v>
      </c>
      <c r="H124">
        <v>1823.6368297356371</v>
      </c>
      <c r="I124">
        <v>1808.0357305281696</v>
      </c>
      <c r="J124">
        <v>1786.9631665910961</v>
      </c>
      <c r="K124">
        <v>1748.6024434024998</v>
      </c>
      <c r="L124">
        <v>1716.7392559314192</v>
      </c>
      <c r="M124">
        <v>1691.0360509354239</v>
      </c>
      <c r="N124">
        <v>1645.8745059429139</v>
      </c>
      <c r="O124">
        <v>1642.4712806721409</v>
      </c>
    </row>
    <row r="125" spans="1:15" x14ac:dyDescent="0.25">
      <c r="A125" t="s">
        <v>1</v>
      </c>
      <c r="B125" t="s">
        <v>1</v>
      </c>
      <c r="C125" t="s">
        <v>736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</row>
    <row r="126" spans="1:15" x14ac:dyDescent="0.25">
      <c r="A126" t="s">
        <v>766</v>
      </c>
      <c r="B126" t="s">
        <v>203</v>
      </c>
      <c r="C126" t="s">
        <v>735</v>
      </c>
      <c r="D126">
        <v>2293.4969093852046</v>
      </c>
      <c r="E126">
        <v>2694.5848361152171</v>
      </c>
      <c r="F126">
        <v>2520.5730626001773</v>
      </c>
      <c r="G126">
        <v>2794.9333846348827</v>
      </c>
      <c r="H126">
        <v>3045.3138700278496</v>
      </c>
      <c r="I126">
        <v>3161.3188947082335</v>
      </c>
      <c r="J126">
        <v>3293.7216439291856</v>
      </c>
      <c r="K126">
        <v>3460.4954707921415</v>
      </c>
      <c r="L126">
        <v>3614.9044883441993</v>
      </c>
      <c r="M126">
        <v>3755.0441276822467</v>
      </c>
      <c r="N126">
        <v>3921.2104548213938</v>
      </c>
      <c r="O126">
        <v>4001.6658609178444</v>
      </c>
    </row>
    <row r="127" spans="1:15" x14ac:dyDescent="0.25">
      <c r="A127" t="s">
        <v>1</v>
      </c>
      <c r="B127" t="s">
        <v>1</v>
      </c>
      <c r="C127" t="s">
        <v>736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</row>
    <row r="128" spans="1:15" x14ac:dyDescent="0.25">
      <c r="A128" t="s">
        <v>766</v>
      </c>
      <c r="B128" t="s">
        <v>204</v>
      </c>
      <c r="C128" t="s">
        <v>735</v>
      </c>
      <c r="D128">
        <v>2354.6628462506419</v>
      </c>
      <c r="E128">
        <v>1775.879715928618</v>
      </c>
      <c r="F128">
        <v>1777.0678165270642</v>
      </c>
      <c r="G128">
        <v>2002.1920709656195</v>
      </c>
      <c r="H128">
        <v>1868.2353655960321</v>
      </c>
      <c r="I128">
        <v>1760.2138190496389</v>
      </c>
      <c r="J128">
        <v>1774.5284859355747</v>
      </c>
      <c r="K128">
        <v>1767.5761575612751</v>
      </c>
      <c r="L128">
        <v>1733.3275670765433</v>
      </c>
      <c r="M128">
        <v>1715.5715221179594</v>
      </c>
      <c r="N128">
        <v>1716.3266578493394</v>
      </c>
      <c r="O128">
        <v>1709.2176606228622</v>
      </c>
    </row>
    <row r="129" spans="1:15" x14ac:dyDescent="0.25">
      <c r="A129" t="s">
        <v>1</v>
      </c>
      <c r="B129" t="s">
        <v>1</v>
      </c>
      <c r="C129" t="s">
        <v>736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</row>
    <row r="130" spans="1:15" x14ac:dyDescent="0.25">
      <c r="A130" t="s">
        <v>767</v>
      </c>
      <c r="B130" t="s">
        <v>203</v>
      </c>
      <c r="C130" t="s">
        <v>735</v>
      </c>
      <c r="D130">
        <v>33772.483959738958</v>
      </c>
      <c r="E130">
        <v>36852.379439133976</v>
      </c>
      <c r="F130">
        <v>34609.072938844081</v>
      </c>
      <c r="G130">
        <v>39025.759043115184</v>
      </c>
      <c r="H130">
        <v>42952.458293058757</v>
      </c>
      <c r="I130">
        <v>44691.755488079783</v>
      </c>
      <c r="J130">
        <v>46880.464721094017</v>
      </c>
      <c r="K130">
        <v>49601.910920614311</v>
      </c>
      <c r="L130">
        <v>52039.344283748738</v>
      </c>
      <c r="M130">
        <v>54241.364408796355</v>
      </c>
      <c r="N130">
        <v>56475.60565953172</v>
      </c>
      <c r="O130">
        <v>58201.895846540167</v>
      </c>
    </row>
    <row r="131" spans="1:15" x14ac:dyDescent="0.25">
      <c r="A131" t="s">
        <v>1</v>
      </c>
      <c r="B131" t="s">
        <v>1</v>
      </c>
      <c r="C131" t="s">
        <v>736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</row>
    <row r="132" spans="1:15" x14ac:dyDescent="0.25">
      <c r="A132" t="s">
        <v>767</v>
      </c>
      <c r="B132" t="s">
        <v>204</v>
      </c>
      <c r="C132" t="s">
        <v>735</v>
      </c>
      <c r="D132">
        <v>38985.668286191096</v>
      </c>
      <c r="E132">
        <v>33803.374694963757</v>
      </c>
      <c r="F132">
        <v>34548.579426703582</v>
      </c>
      <c r="G132">
        <v>38702.596917365823</v>
      </c>
      <c r="H132">
        <v>38812.941052027207</v>
      </c>
      <c r="I132">
        <v>39017.473201811365</v>
      </c>
      <c r="J132">
        <v>40325.383485982093</v>
      </c>
      <c r="K132">
        <v>41429.260308410085</v>
      </c>
      <c r="L132">
        <v>42204.360879412394</v>
      </c>
      <c r="M132">
        <v>43051.689854259486</v>
      </c>
      <c r="N132">
        <v>43900.783430521275</v>
      </c>
      <c r="O132">
        <v>44607.235107082852</v>
      </c>
    </row>
    <row r="133" spans="1:15" x14ac:dyDescent="0.25">
      <c r="A133" t="s">
        <v>1</v>
      </c>
      <c r="B133" t="s">
        <v>1</v>
      </c>
      <c r="C133" t="s">
        <v>736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</row>
    <row r="134" spans="1:15" x14ac:dyDescent="0.25">
      <c r="A134" t="s">
        <v>768</v>
      </c>
      <c r="B134" t="s">
        <v>203</v>
      </c>
      <c r="C134" t="s">
        <v>735</v>
      </c>
      <c r="D134">
        <v>859.35804287791859</v>
      </c>
      <c r="E134">
        <v>807.94106796349308</v>
      </c>
      <c r="F134">
        <v>721.98116675837048</v>
      </c>
      <c r="G134">
        <v>849.10218765727768</v>
      </c>
      <c r="H134">
        <v>907.98510225181974</v>
      </c>
      <c r="I134">
        <v>910.6155824049431</v>
      </c>
      <c r="J134">
        <v>944.33613623901044</v>
      </c>
      <c r="K134">
        <v>988.65726768160914</v>
      </c>
      <c r="L134">
        <v>1019.8937012516716</v>
      </c>
      <c r="M134">
        <v>1046.7648463686328</v>
      </c>
      <c r="N134">
        <v>1072.3735354086002</v>
      </c>
      <c r="O134">
        <v>1092.3281462585469</v>
      </c>
    </row>
    <row r="135" spans="1:15" x14ac:dyDescent="0.25">
      <c r="A135" t="s">
        <v>1</v>
      </c>
      <c r="B135" t="s">
        <v>1</v>
      </c>
      <c r="C135" t="s">
        <v>736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</row>
    <row r="136" spans="1:15" x14ac:dyDescent="0.25">
      <c r="A136" t="s">
        <v>768</v>
      </c>
      <c r="B136" t="s">
        <v>204</v>
      </c>
      <c r="C136" t="s">
        <v>735</v>
      </c>
      <c r="D136">
        <v>619.1754991414108</v>
      </c>
      <c r="E136">
        <v>531.32658413249828</v>
      </c>
      <c r="F136">
        <v>560.94061118637671</v>
      </c>
      <c r="G136">
        <v>576.63800159111224</v>
      </c>
      <c r="H136">
        <v>577.88673093129592</v>
      </c>
      <c r="I136">
        <v>590.74899425844751</v>
      </c>
      <c r="J136">
        <v>605.12119787106462</v>
      </c>
      <c r="K136">
        <v>616.87954317795413</v>
      </c>
      <c r="L136">
        <v>627.40964595878961</v>
      </c>
      <c r="M136">
        <v>637.65566515102591</v>
      </c>
      <c r="N136">
        <v>639.31036600370146</v>
      </c>
      <c r="O136">
        <v>653.58737559559097</v>
      </c>
    </row>
    <row r="137" spans="1:15" x14ac:dyDescent="0.25">
      <c r="A137" t="s">
        <v>1</v>
      </c>
      <c r="B137" t="s">
        <v>1</v>
      </c>
      <c r="C137" t="s">
        <v>736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</row>
    <row r="138" spans="1:15" x14ac:dyDescent="0.25">
      <c r="A138" t="s">
        <v>769</v>
      </c>
      <c r="B138" t="s">
        <v>203</v>
      </c>
      <c r="C138" t="s">
        <v>735</v>
      </c>
      <c r="D138">
        <v>1933.1479333843045</v>
      </c>
      <c r="E138">
        <v>2718.5765316077295</v>
      </c>
      <c r="F138">
        <v>2616.9234795819116</v>
      </c>
      <c r="G138">
        <v>3120.1443243827234</v>
      </c>
      <c r="H138">
        <v>3563.7006831462431</v>
      </c>
      <c r="I138">
        <v>3657.1036400328094</v>
      </c>
      <c r="J138">
        <v>3763.1218432129658</v>
      </c>
      <c r="K138">
        <v>3921.6144762284393</v>
      </c>
      <c r="L138">
        <v>4033.557514177297</v>
      </c>
      <c r="M138">
        <v>4113.6349148538784</v>
      </c>
      <c r="N138">
        <v>4168.0791479514555</v>
      </c>
      <c r="O138">
        <v>4255.6557663400108</v>
      </c>
    </row>
    <row r="139" spans="1:15" x14ac:dyDescent="0.25">
      <c r="A139" t="s">
        <v>1</v>
      </c>
      <c r="B139" t="s">
        <v>1</v>
      </c>
      <c r="C139" t="s">
        <v>736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</row>
    <row r="140" spans="1:15" x14ac:dyDescent="0.25">
      <c r="A140" t="s">
        <v>769</v>
      </c>
      <c r="B140" t="s">
        <v>204</v>
      </c>
      <c r="C140" t="s">
        <v>735</v>
      </c>
      <c r="D140">
        <v>1823.6262767897538</v>
      </c>
      <c r="E140">
        <v>1165.1063813951437</v>
      </c>
      <c r="F140">
        <v>869.29435085389525</v>
      </c>
      <c r="G140">
        <v>829.63827849889617</v>
      </c>
      <c r="H140">
        <v>725.37848824010109</v>
      </c>
      <c r="I140">
        <v>606.07809392675927</v>
      </c>
      <c r="J140">
        <v>540.43214440295867</v>
      </c>
      <c r="K140">
        <v>483.98200216378461</v>
      </c>
      <c r="L140">
        <v>410.78434369695424</v>
      </c>
      <c r="M140">
        <v>328.66042098911748</v>
      </c>
      <c r="N140">
        <v>235.68504900397852</v>
      </c>
      <c r="O140">
        <v>114.67672602747598</v>
      </c>
    </row>
    <row r="141" spans="1:15" x14ac:dyDescent="0.25">
      <c r="A141" t="s">
        <v>1</v>
      </c>
      <c r="B141" t="s">
        <v>1</v>
      </c>
      <c r="C141" t="s">
        <v>736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</row>
    <row r="142" spans="1:15" x14ac:dyDescent="0.25">
      <c r="A142" t="s">
        <v>770</v>
      </c>
      <c r="B142" t="s">
        <v>203</v>
      </c>
      <c r="C142" t="s">
        <v>735</v>
      </c>
      <c r="D142">
        <v>636.37687885614196</v>
      </c>
      <c r="E142">
        <v>643.43160941383201</v>
      </c>
      <c r="F142">
        <v>477.48491263627886</v>
      </c>
      <c r="G142">
        <v>607.94216025579067</v>
      </c>
      <c r="H142">
        <v>687.02315510673191</v>
      </c>
      <c r="I142">
        <v>666.12773049095631</v>
      </c>
      <c r="J142">
        <v>687.54894319601806</v>
      </c>
      <c r="K142">
        <v>732.69459787055905</v>
      </c>
      <c r="L142">
        <v>761.72867718567977</v>
      </c>
      <c r="M142">
        <v>784.94441667779267</v>
      </c>
      <c r="N142">
        <v>813.18739612817421</v>
      </c>
      <c r="O142">
        <v>833.67929112818558</v>
      </c>
    </row>
    <row r="143" spans="1:15" x14ac:dyDescent="0.25">
      <c r="A143" t="s">
        <v>1</v>
      </c>
      <c r="B143" t="s">
        <v>1</v>
      </c>
      <c r="C143" t="s">
        <v>736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</row>
    <row r="144" spans="1:15" x14ac:dyDescent="0.25">
      <c r="A144" t="s">
        <v>770</v>
      </c>
      <c r="B144" t="s">
        <v>204</v>
      </c>
      <c r="C144" t="s">
        <v>735</v>
      </c>
      <c r="D144">
        <v>645.90984402579545</v>
      </c>
      <c r="E144">
        <v>489.09241561384147</v>
      </c>
      <c r="F144">
        <v>515.33521108231025</v>
      </c>
      <c r="G144">
        <v>579.47647427616187</v>
      </c>
      <c r="H144">
        <v>559.89925296241051</v>
      </c>
      <c r="I144">
        <v>558.84280127914622</v>
      </c>
      <c r="J144">
        <v>580.92917884789472</v>
      </c>
      <c r="K144">
        <v>595.08787799485742</v>
      </c>
      <c r="L144">
        <v>604.34399728941207</v>
      </c>
      <c r="M144">
        <v>616.59752479571762</v>
      </c>
      <c r="N144">
        <v>632.07701344696864</v>
      </c>
      <c r="O144">
        <v>637.39200036722127</v>
      </c>
    </row>
    <row r="145" spans="1:15" x14ac:dyDescent="0.25">
      <c r="A145" t="s">
        <v>1</v>
      </c>
      <c r="B145" t="s">
        <v>1</v>
      </c>
      <c r="C145" t="s">
        <v>736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</row>
    <row r="146" spans="1:15" x14ac:dyDescent="0.25">
      <c r="A146" t="s">
        <v>771</v>
      </c>
      <c r="B146" t="s">
        <v>203</v>
      </c>
      <c r="C146" t="s">
        <v>735</v>
      </c>
      <c r="D146">
        <v>2951.7504244048946</v>
      </c>
      <c r="E146">
        <v>3169.2796209547032</v>
      </c>
      <c r="F146">
        <v>3040.2813127204054</v>
      </c>
      <c r="G146">
        <v>3364.4703938187204</v>
      </c>
      <c r="H146">
        <v>3608.1763307682404</v>
      </c>
      <c r="I146">
        <v>3749.5532840277401</v>
      </c>
      <c r="J146">
        <v>3933.8044295078175</v>
      </c>
      <c r="K146">
        <v>4139.433728371725</v>
      </c>
      <c r="L146">
        <v>4323.2326476382987</v>
      </c>
      <c r="M146">
        <v>4493.401131353502</v>
      </c>
      <c r="N146">
        <v>4668.8775505035255</v>
      </c>
      <c r="O146">
        <v>4787.2747160129693</v>
      </c>
    </row>
    <row r="147" spans="1:15" x14ac:dyDescent="0.25">
      <c r="A147" t="s">
        <v>1</v>
      </c>
      <c r="B147" t="s">
        <v>1</v>
      </c>
      <c r="C147" t="s">
        <v>736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</row>
    <row r="148" spans="1:15" x14ac:dyDescent="0.25">
      <c r="A148" t="s">
        <v>771</v>
      </c>
      <c r="B148" t="s">
        <v>204</v>
      </c>
      <c r="C148" t="s">
        <v>735</v>
      </c>
      <c r="D148">
        <v>2555.3972757877</v>
      </c>
      <c r="E148">
        <v>2355.1965156481142</v>
      </c>
      <c r="F148">
        <v>2407.955139431469</v>
      </c>
      <c r="G148">
        <v>2670.6184660202334</v>
      </c>
      <c r="H148">
        <v>2673.4228358529986</v>
      </c>
      <c r="I148">
        <v>2637.3109191605895</v>
      </c>
      <c r="J148">
        <v>2706.2401437288067</v>
      </c>
      <c r="K148">
        <v>2778.2126998375593</v>
      </c>
      <c r="L148">
        <v>2823.9271556294502</v>
      </c>
      <c r="M148">
        <v>2879.2706425606298</v>
      </c>
      <c r="N148">
        <v>2933.0470076192933</v>
      </c>
      <c r="O148">
        <v>3030.3795448082255</v>
      </c>
    </row>
    <row r="149" spans="1:15" x14ac:dyDescent="0.25">
      <c r="A149" t="s">
        <v>1</v>
      </c>
      <c r="B149" t="s">
        <v>1</v>
      </c>
      <c r="C149" t="s">
        <v>736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</row>
    <row r="150" spans="1:15" x14ac:dyDescent="0.25">
      <c r="A150" t="s">
        <v>772</v>
      </c>
      <c r="B150" t="s">
        <v>203</v>
      </c>
      <c r="C150" t="s">
        <v>735</v>
      </c>
      <c r="D150">
        <v>3847.9675800562891</v>
      </c>
      <c r="E150">
        <v>4218.0048543245957</v>
      </c>
      <c r="F150">
        <v>4204.0810898894597</v>
      </c>
      <c r="G150">
        <v>4971.7158546200362</v>
      </c>
      <c r="H150">
        <v>5441.9026307373097</v>
      </c>
      <c r="I150">
        <v>5630.9009549153325</v>
      </c>
      <c r="J150">
        <v>5901.7578183139458</v>
      </c>
      <c r="K150">
        <v>6204.9260765254858</v>
      </c>
      <c r="L150">
        <v>6445.8096071364307</v>
      </c>
      <c r="M150">
        <v>6658.2196324299466</v>
      </c>
      <c r="N150">
        <v>6839.5421789837146</v>
      </c>
      <c r="O150">
        <v>7024.4785249095694</v>
      </c>
    </row>
    <row r="151" spans="1:15" x14ac:dyDescent="0.25">
      <c r="A151" t="s">
        <v>1</v>
      </c>
      <c r="B151" t="s">
        <v>1</v>
      </c>
      <c r="C151" t="s">
        <v>736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</row>
    <row r="152" spans="1:15" x14ac:dyDescent="0.25">
      <c r="A152" t="s">
        <v>772</v>
      </c>
      <c r="B152" t="s">
        <v>204</v>
      </c>
      <c r="C152" t="s">
        <v>735</v>
      </c>
      <c r="D152">
        <v>3130.5641847333713</v>
      </c>
      <c r="E152">
        <v>2566.5808752619678</v>
      </c>
      <c r="F152">
        <v>2419.8024160072255</v>
      </c>
      <c r="G152">
        <v>2545.3008496740244</v>
      </c>
      <c r="H152">
        <v>2542.2031045280628</v>
      </c>
      <c r="I152">
        <v>2467.4144564357316</v>
      </c>
      <c r="J152">
        <v>2486.0797155891769</v>
      </c>
      <c r="K152">
        <v>2531.0809842110166</v>
      </c>
      <c r="L152">
        <v>2552.9444351515599</v>
      </c>
      <c r="M152">
        <v>2575.0672675957899</v>
      </c>
      <c r="N152">
        <v>2576.1520273264055</v>
      </c>
      <c r="O152">
        <v>2640.6565522222854</v>
      </c>
    </row>
    <row r="153" spans="1:15" x14ac:dyDescent="0.25">
      <c r="A153" t="s">
        <v>1</v>
      </c>
      <c r="B153" t="s">
        <v>1</v>
      </c>
      <c r="C153" t="s">
        <v>736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</row>
    <row r="154" spans="1:15" x14ac:dyDescent="0.25">
      <c r="A154" t="s">
        <v>773</v>
      </c>
      <c r="B154" t="s">
        <v>203</v>
      </c>
      <c r="C154" t="s">
        <v>735</v>
      </c>
      <c r="D154">
        <v>1045.0306698442027</v>
      </c>
      <c r="E154">
        <v>1041.7753568775515</v>
      </c>
      <c r="F154">
        <v>950.94227804117247</v>
      </c>
      <c r="G154">
        <v>1047.3795752062435</v>
      </c>
      <c r="H154">
        <v>1114.7720805066403</v>
      </c>
      <c r="I154">
        <v>1139.1407556678416</v>
      </c>
      <c r="J154">
        <v>1182.844182072022</v>
      </c>
      <c r="K154">
        <v>1240.8891240990622</v>
      </c>
      <c r="L154">
        <v>1294.120032430661</v>
      </c>
      <c r="M154">
        <v>1346.2280301665344</v>
      </c>
      <c r="N154">
        <v>1401.8536754928768</v>
      </c>
      <c r="O154">
        <v>1455.8962459945269</v>
      </c>
    </row>
    <row r="155" spans="1:15" x14ac:dyDescent="0.25">
      <c r="A155" t="s">
        <v>1</v>
      </c>
      <c r="B155" t="s">
        <v>1</v>
      </c>
      <c r="C155" t="s">
        <v>736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</row>
    <row r="156" spans="1:15" x14ac:dyDescent="0.25">
      <c r="A156" t="s">
        <v>773</v>
      </c>
      <c r="B156" t="s">
        <v>204</v>
      </c>
      <c r="C156" t="s">
        <v>735</v>
      </c>
      <c r="D156">
        <v>944.017679183729</v>
      </c>
      <c r="E156">
        <v>855.95161196771471</v>
      </c>
      <c r="F156">
        <v>841.73976602960931</v>
      </c>
      <c r="G156">
        <v>875.99884574235659</v>
      </c>
      <c r="H156">
        <v>871.88917069668946</v>
      </c>
      <c r="I156">
        <v>860.69609563669394</v>
      </c>
      <c r="J156">
        <v>869.91892998262074</v>
      </c>
      <c r="K156">
        <v>885.38351915307385</v>
      </c>
      <c r="L156">
        <v>900.46124439438597</v>
      </c>
      <c r="M156">
        <v>922.00485451408463</v>
      </c>
      <c r="N156">
        <v>940.92590673381312</v>
      </c>
      <c r="O156">
        <v>995.60998629871415</v>
      </c>
    </row>
    <row r="157" spans="1:15" x14ac:dyDescent="0.25">
      <c r="A157" t="s">
        <v>1</v>
      </c>
      <c r="B157" t="s">
        <v>1</v>
      </c>
      <c r="C157" t="s">
        <v>736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</row>
    <row r="158" spans="1:15" x14ac:dyDescent="0.25">
      <c r="A158" t="s">
        <v>774</v>
      </c>
      <c r="B158" t="s">
        <v>203</v>
      </c>
      <c r="C158" t="s">
        <v>735</v>
      </c>
      <c r="D158">
        <v>433.22506699800101</v>
      </c>
      <c r="E158">
        <v>450.14698787899374</v>
      </c>
      <c r="F158">
        <v>426.3864973484902</v>
      </c>
      <c r="G158">
        <v>484.13954042841254</v>
      </c>
      <c r="H158">
        <v>530.04015485490845</v>
      </c>
      <c r="I158">
        <v>549.55424247640099</v>
      </c>
      <c r="J158">
        <v>574.72492925866663</v>
      </c>
      <c r="K158">
        <v>605.77921949292909</v>
      </c>
      <c r="L158">
        <v>632.61714650139652</v>
      </c>
      <c r="M158">
        <v>656.08141540707345</v>
      </c>
      <c r="N158">
        <v>679.72862043650844</v>
      </c>
      <c r="O158">
        <v>694.47911472788405</v>
      </c>
    </row>
    <row r="159" spans="1:15" x14ac:dyDescent="0.25">
      <c r="A159" t="s">
        <v>1</v>
      </c>
      <c r="B159" t="s">
        <v>1</v>
      </c>
      <c r="C159" t="s">
        <v>736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</row>
    <row r="160" spans="1:15" x14ac:dyDescent="0.25">
      <c r="A160" t="s">
        <v>774</v>
      </c>
      <c r="B160" t="s">
        <v>204</v>
      </c>
      <c r="C160" t="s">
        <v>735</v>
      </c>
      <c r="D160">
        <v>348.49102151939576</v>
      </c>
      <c r="E160">
        <v>335.12013078951315</v>
      </c>
      <c r="F160">
        <v>369.00513644497914</v>
      </c>
      <c r="G160">
        <v>387.49661357655572</v>
      </c>
      <c r="H160">
        <v>403.32216109982545</v>
      </c>
      <c r="I160">
        <v>419.68208165250678</v>
      </c>
      <c r="J160">
        <v>436.61478515367253</v>
      </c>
      <c r="K160">
        <v>452.40815923131385</v>
      </c>
      <c r="L160">
        <v>467.00228028693186</v>
      </c>
      <c r="M160">
        <v>481.27799307288547</v>
      </c>
      <c r="N160">
        <v>489.38102034868496</v>
      </c>
      <c r="O160">
        <v>509.58691732876281</v>
      </c>
    </row>
    <row r="161" spans="1:15" x14ac:dyDescent="0.25">
      <c r="A161" t="s">
        <v>1</v>
      </c>
      <c r="B161" t="s">
        <v>1</v>
      </c>
      <c r="C161" t="s">
        <v>736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</row>
    <row r="162" spans="1:15" x14ac:dyDescent="0.25">
      <c r="A162" t="s">
        <v>775</v>
      </c>
      <c r="B162" t="s">
        <v>203</v>
      </c>
      <c r="C162" t="s">
        <v>735</v>
      </c>
      <c r="D162">
        <v>11064.458650192162</v>
      </c>
      <c r="E162">
        <v>11839.332197364172</v>
      </c>
      <c r="F162">
        <v>11144.571529899606</v>
      </c>
      <c r="G162">
        <v>12879.140011346346</v>
      </c>
      <c r="H162">
        <v>13981.170037520551</v>
      </c>
      <c r="I162">
        <v>14388.509010503745</v>
      </c>
      <c r="J162">
        <v>15043.371048788676</v>
      </c>
      <c r="K162">
        <v>15837.665929955268</v>
      </c>
      <c r="L162">
        <v>16509.816790629422</v>
      </c>
      <c r="M162">
        <v>17133.124365081272</v>
      </c>
      <c r="N162">
        <v>17785.524673702592</v>
      </c>
      <c r="O162">
        <v>18344.202634484533</v>
      </c>
    </row>
    <row r="163" spans="1:15" x14ac:dyDescent="0.25">
      <c r="A163" t="s">
        <v>1</v>
      </c>
      <c r="B163" t="s">
        <v>1</v>
      </c>
      <c r="C163" t="s">
        <v>736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</row>
    <row r="164" spans="1:15" x14ac:dyDescent="0.25">
      <c r="A164" t="s">
        <v>775</v>
      </c>
      <c r="B164" t="s">
        <v>204</v>
      </c>
      <c r="C164" t="s">
        <v>735</v>
      </c>
      <c r="D164">
        <v>11429.837198195968</v>
      </c>
      <c r="E164">
        <v>9842.1035433730558</v>
      </c>
      <c r="F164">
        <v>10430.079144737263</v>
      </c>
      <c r="G164">
        <v>11532.580897016436</v>
      </c>
      <c r="H164">
        <v>11449.198468580249</v>
      </c>
      <c r="I164">
        <v>11377.747581959688</v>
      </c>
      <c r="J164">
        <v>11652.068706021162</v>
      </c>
      <c r="K164">
        <v>11851.404166044749</v>
      </c>
      <c r="L164">
        <v>11938.678585033182</v>
      </c>
      <c r="M164">
        <v>12050.762436742672</v>
      </c>
      <c r="N164">
        <v>12111.372536607087</v>
      </c>
      <c r="O164">
        <v>12279.674078272918</v>
      </c>
    </row>
    <row r="165" spans="1:15" x14ac:dyDescent="0.25">
      <c r="A165" t="s">
        <v>1</v>
      </c>
      <c r="B165" t="s">
        <v>1</v>
      </c>
      <c r="C165" t="s">
        <v>736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</row>
    <row r="166" spans="1:15" x14ac:dyDescent="0.25">
      <c r="A166" t="s">
        <v>776</v>
      </c>
      <c r="B166" t="s">
        <v>203</v>
      </c>
      <c r="C166" t="s">
        <v>735</v>
      </c>
      <c r="D166">
        <v>1178.7513995298295</v>
      </c>
      <c r="E166">
        <v>1138.7185234045558</v>
      </c>
      <c r="F166">
        <v>1044.3038490888157</v>
      </c>
      <c r="G166">
        <v>1166.2223331267962</v>
      </c>
      <c r="H166">
        <v>1224.8111819678766</v>
      </c>
      <c r="I166">
        <v>1261.5716041245689</v>
      </c>
      <c r="J166">
        <v>1327.7069669121847</v>
      </c>
      <c r="K166">
        <v>1401.4201184361013</v>
      </c>
      <c r="L166">
        <v>1467.2766430962024</v>
      </c>
      <c r="M166">
        <v>1531.5787854046184</v>
      </c>
      <c r="N166">
        <v>1601.1772407149556</v>
      </c>
      <c r="O166">
        <v>1649.8227204480245</v>
      </c>
    </row>
    <row r="167" spans="1:15" x14ac:dyDescent="0.25">
      <c r="A167" t="s">
        <v>1</v>
      </c>
      <c r="B167" t="s">
        <v>1</v>
      </c>
      <c r="C167" t="s">
        <v>736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</row>
    <row r="168" spans="1:15" x14ac:dyDescent="0.25">
      <c r="A168" t="s">
        <v>776</v>
      </c>
      <c r="B168" t="s">
        <v>204</v>
      </c>
      <c r="C168" t="s">
        <v>735</v>
      </c>
      <c r="D168">
        <v>1263.4838764938154</v>
      </c>
      <c r="E168">
        <v>980.76095387594114</v>
      </c>
      <c r="F168">
        <v>959.74643520767768</v>
      </c>
      <c r="G168">
        <v>1005.0503269023429</v>
      </c>
      <c r="H168">
        <v>978.06847566926422</v>
      </c>
      <c r="I168">
        <v>961.47123387339798</v>
      </c>
      <c r="J168">
        <v>969.03633422146675</v>
      </c>
      <c r="K168">
        <v>973.58145326780277</v>
      </c>
      <c r="L168">
        <v>974.15450753599998</v>
      </c>
      <c r="M168">
        <v>980.04493602106845</v>
      </c>
      <c r="N168">
        <v>986.03750063384553</v>
      </c>
      <c r="O168">
        <v>1009.3208501764429</v>
      </c>
    </row>
    <row r="169" spans="1:15" x14ac:dyDescent="0.25">
      <c r="A169" t="s">
        <v>1</v>
      </c>
      <c r="B169" t="s">
        <v>1</v>
      </c>
      <c r="C169" t="s">
        <v>736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</row>
    <row r="170" spans="1:15" x14ac:dyDescent="0.25">
      <c r="A170" t="s">
        <v>777</v>
      </c>
      <c r="B170" t="s">
        <v>203</v>
      </c>
      <c r="C170" t="s">
        <v>735</v>
      </c>
      <c r="D170">
        <v>197.06219298405949</v>
      </c>
      <c r="E170">
        <v>189.8779846615229</v>
      </c>
      <c r="F170">
        <v>185.72770788114579</v>
      </c>
      <c r="G170">
        <v>209.77475536911396</v>
      </c>
      <c r="H170">
        <v>219.23787062165115</v>
      </c>
      <c r="I170">
        <v>227.94608570655231</v>
      </c>
      <c r="J170">
        <v>240.72271068760273</v>
      </c>
      <c r="K170">
        <v>253.14035494611528</v>
      </c>
      <c r="L170">
        <v>263.9523432010119</v>
      </c>
      <c r="M170">
        <v>274.35129166243877</v>
      </c>
      <c r="N170">
        <v>284.84742892366984</v>
      </c>
      <c r="O170">
        <v>291.24358296549849</v>
      </c>
    </row>
    <row r="171" spans="1:15" x14ac:dyDescent="0.25">
      <c r="A171" t="s">
        <v>1</v>
      </c>
      <c r="B171" t="s">
        <v>1</v>
      </c>
      <c r="C171" t="s">
        <v>736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</row>
    <row r="172" spans="1:15" x14ac:dyDescent="0.25">
      <c r="A172" t="s">
        <v>777</v>
      </c>
      <c r="B172" t="s">
        <v>204</v>
      </c>
      <c r="C172" t="s">
        <v>735</v>
      </c>
      <c r="D172">
        <v>175.79917669325957</v>
      </c>
      <c r="E172">
        <v>179.60366535919908</v>
      </c>
      <c r="F172">
        <v>171.80885981882568</v>
      </c>
      <c r="G172">
        <v>173.77119523760194</v>
      </c>
      <c r="H172">
        <v>173.45541473724606</v>
      </c>
      <c r="I172">
        <v>170.65994179601367</v>
      </c>
      <c r="J172">
        <v>171.39481137099634</v>
      </c>
      <c r="K172">
        <v>172.73904267159023</v>
      </c>
      <c r="L172">
        <v>173.49219058452255</v>
      </c>
      <c r="M172">
        <v>175.13159681021784</v>
      </c>
      <c r="N172">
        <v>175.76093413035065</v>
      </c>
      <c r="O172">
        <v>184.28299502997021</v>
      </c>
    </row>
    <row r="173" spans="1:15" x14ac:dyDescent="0.25">
      <c r="A173" t="s">
        <v>1</v>
      </c>
      <c r="B173" t="s">
        <v>1</v>
      </c>
      <c r="C173" t="s">
        <v>736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</row>
    <row r="174" spans="1:15" x14ac:dyDescent="0.25">
      <c r="A174" t="s">
        <v>778</v>
      </c>
      <c r="B174" t="s">
        <v>203</v>
      </c>
      <c r="C174" t="s">
        <v>735</v>
      </c>
      <c r="D174">
        <v>3937.7167282203736</v>
      </c>
      <c r="E174">
        <v>3984.3180669371905</v>
      </c>
      <c r="F174">
        <v>3744.0770860987627</v>
      </c>
      <c r="G174">
        <v>4182.4186993392668</v>
      </c>
      <c r="H174">
        <v>4406.3186905786451</v>
      </c>
      <c r="I174">
        <v>4507.799462668404</v>
      </c>
      <c r="J174">
        <v>4702.0982111581525</v>
      </c>
      <c r="K174">
        <v>4925.7607779868113</v>
      </c>
      <c r="L174">
        <v>5121.0219689473606</v>
      </c>
      <c r="M174">
        <v>5309.3117830729898</v>
      </c>
      <c r="N174">
        <v>5530.2867309408703</v>
      </c>
      <c r="O174">
        <v>5661.9831931285571</v>
      </c>
    </row>
    <row r="175" spans="1:15" x14ac:dyDescent="0.25">
      <c r="A175" t="s">
        <v>1</v>
      </c>
      <c r="B175" t="s">
        <v>1</v>
      </c>
      <c r="C175" t="s">
        <v>736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</row>
    <row r="176" spans="1:15" x14ac:dyDescent="0.25">
      <c r="A176" t="s">
        <v>778</v>
      </c>
      <c r="B176" t="s">
        <v>204</v>
      </c>
      <c r="C176" t="s">
        <v>735</v>
      </c>
      <c r="D176">
        <v>4386.6679638896303</v>
      </c>
      <c r="E176">
        <v>3672.9094614584196</v>
      </c>
      <c r="F176">
        <v>3753.5874703288077</v>
      </c>
      <c r="G176">
        <v>3923.2893219416023</v>
      </c>
      <c r="H176">
        <v>3823.5578829902352</v>
      </c>
      <c r="I176">
        <v>3731.0921214694231</v>
      </c>
      <c r="J176">
        <v>3723.6438488633648</v>
      </c>
      <c r="K176">
        <v>3704.168705908573</v>
      </c>
      <c r="L176">
        <v>3662.9411877345792</v>
      </c>
      <c r="M176">
        <v>3634.5013890793853</v>
      </c>
      <c r="N176">
        <v>3590.5086274741125</v>
      </c>
      <c r="O176">
        <v>3624.1202908439827</v>
      </c>
    </row>
    <row r="177" spans="1:15" x14ac:dyDescent="0.25">
      <c r="A177" t="s">
        <v>1</v>
      </c>
      <c r="B177" t="s">
        <v>1</v>
      </c>
      <c r="C177" t="s">
        <v>736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</row>
    <row r="178" spans="1:15" x14ac:dyDescent="0.25">
      <c r="A178" t="s">
        <v>779</v>
      </c>
      <c r="B178" t="s">
        <v>203</v>
      </c>
      <c r="C178" t="s">
        <v>735</v>
      </c>
      <c r="D178">
        <v>11408.216414934321</v>
      </c>
      <c r="E178">
        <v>10979.434847351702</v>
      </c>
      <c r="F178">
        <v>9938.9725568881568</v>
      </c>
      <c r="G178">
        <v>12238.723198869844</v>
      </c>
      <c r="H178">
        <v>13157.23017398622</v>
      </c>
      <c r="I178">
        <v>13405.661661265369</v>
      </c>
      <c r="J178">
        <v>14115.337760198461</v>
      </c>
      <c r="K178">
        <v>14920.650739452007</v>
      </c>
      <c r="L178">
        <v>15535.942996471764</v>
      </c>
      <c r="M178">
        <v>16112.950310370728</v>
      </c>
      <c r="N178">
        <v>16718.915647427977</v>
      </c>
      <c r="O178">
        <v>17179.349319578738</v>
      </c>
    </row>
    <row r="179" spans="1:15" x14ac:dyDescent="0.25">
      <c r="A179" t="s">
        <v>1</v>
      </c>
      <c r="B179" t="s">
        <v>1</v>
      </c>
      <c r="C179" t="s">
        <v>736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</row>
    <row r="180" spans="1:15" x14ac:dyDescent="0.25">
      <c r="A180" t="s">
        <v>779</v>
      </c>
      <c r="B180" t="s">
        <v>204</v>
      </c>
      <c r="C180" t="s">
        <v>735</v>
      </c>
      <c r="D180">
        <v>11166.541244999908</v>
      </c>
      <c r="E180">
        <v>8146.9530692657154</v>
      </c>
      <c r="F180">
        <v>7742.4677882112646</v>
      </c>
      <c r="G180">
        <v>8021.1231712927583</v>
      </c>
      <c r="H180">
        <v>7600.5543602083999</v>
      </c>
      <c r="I180">
        <v>7334.1582063766546</v>
      </c>
      <c r="J180">
        <v>7299.6200348079738</v>
      </c>
      <c r="K180">
        <v>7211.2277799030289</v>
      </c>
      <c r="L180">
        <v>7061.433155054865</v>
      </c>
      <c r="M180">
        <v>6901.9737783396249</v>
      </c>
      <c r="N180">
        <v>6772.093021281682</v>
      </c>
      <c r="O180">
        <v>6350.991730606137</v>
      </c>
    </row>
    <row r="181" spans="1:15" x14ac:dyDescent="0.25">
      <c r="A181" t="s">
        <v>1</v>
      </c>
      <c r="B181" t="s">
        <v>1</v>
      </c>
      <c r="C181" t="s">
        <v>736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</row>
    <row r="182" spans="1:15" x14ac:dyDescent="0.25">
      <c r="A182" t="s">
        <v>780</v>
      </c>
      <c r="B182" t="s">
        <v>203</v>
      </c>
      <c r="C182" t="s">
        <v>735</v>
      </c>
      <c r="D182">
        <v>1381.8889587411552</v>
      </c>
      <c r="E182">
        <v>1432.328568327928</v>
      </c>
      <c r="F182">
        <v>1343.9021474194078</v>
      </c>
      <c r="G182">
        <v>1496.6699109119772</v>
      </c>
      <c r="H182">
        <v>1603.6513357129347</v>
      </c>
      <c r="I182">
        <v>1636.8549335813757</v>
      </c>
      <c r="J182">
        <v>1692.4705266517947</v>
      </c>
      <c r="K182">
        <v>1762.4675413347627</v>
      </c>
      <c r="L182">
        <v>1818.4418397301017</v>
      </c>
      <c r="M182">
        <v>1863.6743187652628</v>
      </c>
      <c r="N182">
        <v>1914.7710417275403</v>
      </c>
      <c r="O182">
        <v>1927.3954733061555</v>
      </c>
    </row>
    <row r="183" spans="1:15" x14ac:dyDescent="0.25">
      <c r="A183" t="s">
        <v>1</v>
      </c>
      <c r="B183" t="s">
        <v>1</v>
      </c>
      <c r="C183" t="s">
        <v>736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</row>
    <row r="184" spans="1:15" x14ac:dyDescent="0.25">
      <c r="A184" t="s">
        <v>780</v>
      </c>
      <c r="B184" t="s">
        <v>204</v>
      </c>
      <c r="C184" t="s">
        <v>735</v>
      </c>
      <c r="D184">
        <v>1451.3908143169976</v>
      </c>
      <c r="E184">
        <v>1406.4676347460893</v>
      </c>
      <c r="F184">
        <v>1441.0243679969888</v>
      </c>
      <c r="G184">
        <v>1541.1573863278534</v>
      </c>
      <c r="H184">
        <v>1608.9933444734897</v>
      </c>
      <c r="I184">
        <v>1660.061953732049</v>
      </c>
      <c r="J184">
        <v>1721.886090445277</v>
      </c>
      <c r="K184">
        <v>1783.511021234664</v>
      </c>
      <c r="L184">
        <v>1836.9269648637055</v>
      </c>
      <c r="M184">
        <v>1884.7391776705067</v>
      </c>
      <c r="N184">
        <v>1923.1297126732472</v>
      </c>
      <c r="O184">
        <v>1956.2603055464701</v>
      </c>
    </row>
    <row r="185" spans="1:15" x14ac:dyDescent="0.25">
      <c r="A185" t="s">
        <v>1</v>
      </c>
      <c r="B185" t="s">
        <v>1</v>
      </c>
      <c r="C185" t="s">
        <v>736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</row>
    <row r="186" spans="1:15" x14ac:dyDescent="0.25">
      <c r="A186" t="s">
        <v>781</v>
      </c>
      <c r="B186" t="s">
        <v>203</v>
      </c>
      <c r="C186" t="s">
        <v>735</v>
      </c>
      <c r="D186">
        <v>2570.0915186329157</v>
      </c>
      <c r="E186">
        <v>3926.3176239669688</v>
      </c>
      <c r="F186">
        <v>4335.0839497833986</v>
      </c>
      <c r="G186">
        <v>4925.6509614509769</v>
      </c>
      <c r="H186">
        <v>5594.6178077163249</v>
      </c>
      <c r="I186">
        <v>5871.2514811690089</v>
      </c>
      <c r="J186">
        <v>5960.0551837140083</v>
      </c>
      <c r="K186">
        <v>6015.5512672416207</v>
      </c>
      <c r="L186">
        <v>5984.5728668386328</v>
      </c>
      <c r="M186">
        <v>5847.3769358060799</v>
      </c>
      <c r="N186">
        <v>5566.4892538408076</v>
      </c>
      <c r="O186">
        <v>5271.648398633326</v>
      </c>
    </row>
    <row r="187" spans="1:15" x14ac:dyDescent="0.25">
      <c r="A187" t="s">
        <v>1</v>
      </c>
      <c r="B187" t="s">
        <v>1</v>
      </c>
      <c r="C187" t="s">
        <v>736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</row>
    <row r="188" spans="1:15" x14ac:dyDescent="0.25">
      <c r="A188" t="s">
        <v>781</v>
      </c>
      <c r="B188" t="s">
        <v>204</v>
      </c>
      <c r="C188" t="s">
        <v>735</v>
      </c>
      <c r="D188">
        <v>4360.8219386071241</v>
      </c>
      <c r="E188">
        <v>4963.6171067697514</v>
      </c>
      <c r="F188">
        <v>6056.5876325517493</v>
      </c>
      <c r="G188">
        <v>5946.47227357065</v>
      </c>
      <c r="H188">
        <v>6107.9120240116563</v>
      </c>
      <c r="I188">
        <v>6888.0077404656367</v>
      </c>
      <c r="J188">
        <v>7637.6684631684893</v>
      </c>
      <c r="K188">
        <v>8338.1351863967066</v>
      </c>
      <c r="L188">
        <v>9167.8358242638642</v>
      </c>
      <c r="M188">
        <v>10080.022084124688</v>
      </c>
      <c r="N188">
        <v>11121.527233569397</v>
      </c>
      <c r="O188">
        <v>11989.119004484801</v>
      </c>
    </row>
    <row r="189" spans="1:15" x14ac:dyDescent="0.25">
      <c r="A189" t="s">
        <v>1</v>
      </c>
      <c r="B189" t="s">
        <v>1</v>
      </c>
      <c r="C189" t="s">
        <v>736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</row>
    <row r="190" spans="1:15" x14ac:dyDescent="0.25">
      <c r="A190" t="s">
        <v>782</v>
      </c>
      <c r="B190" t="s">
        <v>203</v>
      </c>
      <c r="C190" t="s">
        <v>735</v>
      </c>
      <c r="D190">
        <v>5154.4430060327286</v>
      </c>
      <c r="E190">
        <v>5696.9422524576903</v>
      </c>
      <c r="F190">
        <v>5400.926619474084</v>
      </c>
      <c r="G190">
        <v>6022.9034264632282</v>
      </c>
      <c r="H190">
        <v>6520.1114403170322</v>
      </c>
      <c r="I190">
        <v>6805.7547997639922</v>
      </c>
      <c r="J190">
        <v>7164.4218791369312</v>
      </c>
      <c r="K190">
        <v>7574.2570876599102</v>
      </c>
      <c r="L190">
        <v>7944.1233388325745</v>
      </c>
      <c r="M190">
        <v>8281.2056336798942</v>
      </c>
      <c r="N190">
        <v>8624.1702030775596</v>
      </c>
      <c r="O190">
        <v>8835.9722602350557</v>
      </c>
    </row>
    <row r="191" spans="1:15" x14ac:dyDescent="0.25">
      <c r="A191" t="s">
        <v>1</v>
      </c>
      <c r="B191" t="s">
        <v>1</v>
      </c>
      <c r="C191" t="s">
        <v>736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</row>
    <row r="192" spans="1:15" x14ac:dyDescent="0.25">
      <c r="A192" t="s">
        <v>782</v>
      </c>
      <c r="B192" t="s">
        <v>204</v>
      </c>
      <c r="C192" t="s">
        <v>735</v>
      </c>
      <c r="D192">
        <v>5988.9427498403475</v>
      </c>
      <c r="E192">
        <v>5510.5708944686303</v>
      </c>
      <c r="F192">
        <v>5649.9179203659296</v>
      </c>
      <c r="G192">
        <v>5897.3396089097942</v>
      </c>
      <c r="H192">
        <v>5947.9341171681917</v>
      </c>
      <c r="I192">
        <v>5994.9625351151753</v>
      </c>
      <c r="J192">
        <v>6099.2781120958189</v>
      </c>
      <c r="K192">
        <v>6187.6551574978103</v>
      </c>
      <c r="L192">
        <v>6246.5591409722265</v>
      </c>
      <c r="M192">
        <v>6299.8378148841039</v>
      </c>
      <c r="N192">
        <v>6288.9216913673117</v>
      </c>
      <c r="O192">
        <v>6362.646572963873</v>
      </c>
    </row>
    <row r="193" spans="1:15" x14ac:dyDescent="0.25">
      <c r="A193" t="s">
        <v>1</v>
      </c>
      <c r="B193" t="s">
        <v>1</v>
      </c>
      <c r="C193" t="s">
        <v>736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</row>
    <row r="194" spans="1:15" x14ac:dyDescent="0.25">
      <c r="A194" t="s">
        <v>783</v>
      </c>
      <c r="B194" t="s">
        <v>203</v>
      </c>
      <c r="C194" t="s">
        <v>735</v>
      </c>
      <c r="D194">
        <v>6617.5096989558078</v>
      </c>
      <c r="E194">
        <v>9516.6819356960423</v>
      </c>
      <c r="F194">
        <v>6599.9960518997286</v>
      </c>
      <c r="G194">
        <v>7836.6733342137286</v>
      </c>
      <c r="H194">
        <v>10174.700732895541</v>
      </c>
      <c r="I194">
        <v>10970.760414639588</v>
      </c>
      <c r="J194">
        <v>11575.554728798183</v>
      </c>
      <c r="K194">
        <v>12655.786495805456</v>
      </c>
      <c r="L194">
        <v>13747.226533483365</v>
      </c>
      <c r="M194">
        <v>14719.156779770017</v>
      </c>
      <c r="N194">
        <v>15871.460354705563</v>
      </c>
      <c r="O194">
        <v>16677.794118268961</v>
      </c>
    </row>
    <row r="195" spans="1:15" x14ac:dyDescent="0.25">
      <c r="A195" t="s">
        <v>1</v>
      </c>
      <c r="B195" t="s">
        <v>1</v>
      </c>
      <c r="C195" t="s">
        <v>736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</row>
    <row r="196" spans="1:15" x14ac:dyDescent="0.25">
      <c r="A196" t="s">
        <v>783</v>
      </c>
      <c r="B196" t="s">
        <v>204</v>
      </c>
      <c r="C196" t="s">
        <v>735</v>
      </c>
      <c r="D196">
        <v>9110.7738911311426</v>
      </c>
      <c r="E196">
        <v>4412.1342633773256</v>
      </c>
      <c r="F196">
        <v>2476.4285402742662</v>
      </c>
      <c r="G196">
        <v>1876.2773785038685</v>
      </c>
      <c r="H196">
        <v>865.17320775862117</v>
      </c>
      <c r="I196">
        <v>42.921594929125604</v>
      </c>
      <c r="J196">
        <v>-542.93025706043045</v>
      </c>
      <c r="K196">
        <v>-1151.1288970212336</v>
      </c>
      <c r="L196">
        <v>-1815.4433913409639</v>
      </c>
      <c r="M196">
        <v>-2521.2351140211767</v>
      </c>
      <c r="N196">
        <v>-3207.6662539214167</v>
      </c>
      <c r="O196">
        <v>-4358.5161154976086</v>
      </c>
    </row>
    <row r="197" spans="1:15" x14ac:dyDescent="0.25">
      <c r="A197" t="s">
        <v>1</v>
      </c>
      <c r="B197" t="s">
        <v>1</v>
      </c>
      <c r="C197" t="s">
        <v>736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</row>
    <row r="198" spans="1:15" x14ac:dyDescent="0.25">
      <c r="A198" t="s">
        <v>784</v>
      </c>
      <c r="B198" t="s">
        <v>203</v>
      </c>
      <c r="C198" t="s">
        <v>735</v>
      </c>
      <c r="D198">
        <v>28507.875813543076</v>
      </c>
      <c r="E198">
        <v>31815.004158929631</v>
      </c>
      <c r="F198">
        <v>30253.433792718304</v>
      </c>
      <c r="G198">
        <v>34816.766693237594</v>
      </c>
      <c r="H198">
        <v>39496.712420691394</v>
      </c>
      <c r="I198">
        <v>42391.335658175514</v>
      </c>
      <c r="J198">
        <v>45617.933286834756</v>
      </c>
      <c r="K198">
        <v>49365.373805440307</v>
      </c>
      <c r="L198">
        <v>52909.811482732322</v>
      </c>
      <c r="M198">
        <v>56223.101014497319</v>
      </c>
      <c r="N198">
        <v>59444.405981653726</v>
      </c>
      <c r="O198">
        <v>62237.794572076687</v>
      </c>
    </row>
    <row r="199" spans="1:15" x14ac:dyDescent="0.25">
      <c r="A199" t="s">
        <v>1</v>
      </c>
      <c r="B199" t="s">
        <v>1</v>
      </c>
      <c r="C199" t="s">
        <v>736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</row>
    <row r="200" spans="1:15" x14ac:dyDescent="0.25">
      <c r="A200" t="s">
        <v>784</v>
      </c>
      <c r="B200" t="s">
        <v>204</v>
      </c>
      <c r="C200" t="s">
        <v>735</v>
      </c>
      <c r="D200">
        <v>37530.651504048496</v>
      </c>
      <c r="E200">
        <v>33906.649742638212</v>
      </c>
      <c r="F200">
        <v>34897.717625385798</v>
      </c>
      <c r="G200">
        <v>38159.670846445792</v>
      </c>
      <c r="H200">
        <v>38655.876088496603</v>
      </c>
      <c r="I200">
        <v>39277.555528763034</v>
      </c>
      <c r="J200">
        <v>40711.660509883979</v>
      </c>
      <c r="K200">
        <v>41961.236763031469</v>
      </c>
      <c r="L200">
        <v>42915.973892231239</v>
      </c>
      <c r="M200">
        <v>43849.972439316822</v>
      </c>
      <c r="N200">
        <v>44612.108556704698</v>
      </c>
      <c r="O200">
        <v>45222.66876740825</v>
      </c>
    </row>
    <row r="201" spans="1:15" x14ac:dyDescent="0.25">
      <c r="A201" t="s">
        <v>1</v>
      </c>
      <c r="B201" t="s">
        <v>1</v>
      </c>
      <c r="C201" t="s">
        <v>736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</row>
    <row r="202" spans="1:15" x14ac:dyDescent="0.25">
      <c r="A202" t="s">
        <v>785</v>
      </c>
      <c r="B202" t="s">
        <v>203</v>
      </c>
      <c r="C202" t="s">
        <v>735</v>
      </c>
      <c r="D202">
        <v>343.28186815415586</v>
      </c>
      <c r="E202">
        <v>340.7995216366424</v>
      </c>
      <c r="F202">
        <v>342.7256985225157</v>
      </c>
      <c r="G202">
        <v>350.21666466940087</v>
      </c>
      <c r="H202">
        <v>353.61753547765517</v>
      </c>
      <c r="I202">
        <v>358.05404651260449</v>
      </c>
      <c r="J202">
        <v>364.60766531396206</v>
      </c>
      <c r="K202">
        <v>371.73089122006348</v>
      </c>
      <c r="L202">
        <v>379.05683797989428</v>
      </c>
      <c r="M202">
        <v>387.53805918110299</v>
      </c>
      <c r="N202">
        <v>394.84448244219465</v>
      </c>
      <c r="O202">
        <v>410.02153726255801</v>
      </c>
    </row>
    <row r="203" spans="1:15" x14ac:dyDescent="0.25">
      <c r="A203" t="s">
        <v>1</v>
      </c>
      <c r="B203" t="s">
        <v>1</v>
      </c>
      <c r="C203" t="s">
        <v>736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</row>
    <row r="204" spans="1:15" x14ac:dyDescent="0.25">
      <c r="A204" t="s">
        <v>785</v>
      </c>
      <c r="B204" t="s">
        <v>204</v>
      </c>
      <c r="C204" t="s">
        <v>735</v>
      </c>
      <c r="D204">
        <v>490.96887740927696</v>
      </c>
      <c r="E204">
        <v>428.70605441399175</v>
      </c>
      <c r="F204">
        <v>402.59207251989795</v>
      </c>
      <c r="G204">
        <v>396.50265508523</v>
      </c>
      <c r="H204">
        <v>375.83937963928059</v>
      </c>
      <c r="I204">
        <v>350.28828419899628</v>
      </c>
      <c r="J204">
        <v>331.72683534430809</v>
      </c>
      <c r="K204">
        <v>314.6554604899419</v>
      </c>
      <c r="L204">
        <v>296.92067021801859</v>
      </c>
      <c r="M204">
        <v>280.1965069966846</v>
      </c>
      <c r="N204">
        <v>270.4429054034585</v>
      </c>
      <c r="O204">
        <v>250.96150264916682</v>
      </c>
    </row>
    <row r="205" spans="1:15" x14ac:dyDescent="0.25">
      <c r="A205" t="s">
        <v>1</v>
      </c>
      <c r="B205" t="s">
        <v>1</v>
      </c>
      <c r="C205" t="s">
        <v>736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</row>
    <row r="206" spans="1:15" x14ac:dyDescent="0.25">
      <c r="A206" t="s">
        <v>786</v>
      </c>
      <c r="B206" t="s">
        <v>203</v>
      </c>
      <c r="C206" t="s">
        <v>735</v>
      </c>
      <c r="D206">
        <v>1528.2412222980988</v>
      </c>
      <c r="E206">
        <v>1317.8588357550307</v>
      </c>
      <c r="F206">
        <v>1248.0455075645559</v>
      </c>
      <c r="G206">
        <v>1396.0749238181636</v>
      </c>
      <c r="H206">
        <v>1447.0263787096815</v>
      </c>
      <c r="I206">
        <v>1478.6512053462056</v>
      </c>
      <c r="J206">
        <v>1550.8778809950581</v>
      </c>
      <c r="K206">
        <v>1628.227751338856</v>
      </c>
      <c r="L206">
        <v>1696.578278043597</v>
      </c>
      <c r="M206">
        <v>1769.6896841655803</v>
      </c>
      <c r="N206">
        <v>1861.3146557871853</v>
      </c>
      <c r="O206">
        <v>1940.9436601125285</v>
      </c>
    </row>
    <row r="207" spans="1:15" x14ac:dyDescent="0.25">
      <c r="A207" t="s">
        <v>1</v>
      </c>
      <c r="B207" t="s">
        <v>1</v>
      </c>
      <c r="C207" t="s">
        <v>736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</row>
    <row r="208" spans="1:15" x14ac:dyDescent="0.25">
      <c r="A208" t="s">
        <v>786</v>
      </c>
      <c r="B208" t="s">
        <v>204</v>
      </c>
      <c r="C208" t="s">
        <v>735</v>
      </c>
      <c r="D208">
        <v>1129.4349323533054</v>
      </c>
      <c r="E208">
        <v>1257.1589460561365</v>
      </c>
      <c r="F208">
        <v>1159.0948473472872</v>
      </c>
      <c r="G208">
        <v>1166.2768616944277</v>
      </c>
      <c r="H208">
        <v>1238.1701777439112</v>
      </c>
      <c r="I208">
        <v>1236.1373612373031</v>
      </c>
      <c r="J208">
        <v>1239.1469283753775</v>
      </c>
      <c r="K208">
        <v>1265.9031926173586</v>
      </c>
      <c r="L208">
        <v>1289.1699195347737</v>
      </c>
      <c r="M208">
        <v>1307.6386379652363</v>
      </c>
      <c r="N208">
        <v>1323.9045748414708</v>
      </c>
      <c r="O208">
        <v>1361.8555387868139</v>
      </c>
    </row>
    <row r="209" spans="1:15" x14ac:dyDescent="0.25">
      <c r="A209" t="s">
        <v>1</v>
      </c>
      <c r="B209" t="s">
        <v>1</v>
      </c>
      <c r="C209" t="s">
        <v>736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</row>
    <row r="210" spans="1:15" x14ac:dyDescent="0.25">
      <c r="A210" t="s">
        <v>787</v>
      </c>
      <c r="B210" t="s">
        <v>203</v>
      </c>
      <c r="C210" t="s">
        <v>735</v>
      </c>
      <c r="D210">
        <v>8095.9160489315427</v>
      </c>
      <c r="E210">
        <v>16744.941299919134</v>
      </c>
      <c r="F210">
        <v>11529.540118655656</v>
      </c>
      <c r="G210">
        <v>11706.025140228896</v>
      </c>
      <c r="H210">
        <v>16968.875403621914</v>
      </c>
      <c r="I210">
        <v>18782.277560511498</v>
      </c>
      <c r="J210">
        <v>19645.869220669607</v>
      </c>
      <c r="K210">
        <v>21741.91381674377</v>
      </c>
      <c r="L210">
        <v>24056.582236868791</v>
      </c>
      <c r="M210">
        <v>26049.884754615559</v>
      </c>
      <c r="N210">
        <v>28435.845194807713</v>
      </c>
      <c r="O210">
        <v>30127.639954217164</v>
      </c>
    </row>
    <row r="211" spans="1:15" x14ac:dyDescent="0.25">
      <c r="A211" t="s">
        <v>1</v>
      </c>
      <c r="B211" t="s">
        <v>1</v>
      </c>
      <c r="C211" t="s">
        <v>736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</row>
    <row r="212" spans="1:15" x14ac:dyDescent="0.25">
      <c r="A212" t="s">
        <v>787</v>
      </c>
      <c r="B212" t="s">
        <v>204</v>
      </c>
      <c r="C212" t="s">
        <v>735</v>
      </c>
      <c r="D212">
        <v>11185.057999809314</v>
      </c>
      <c r="E212">
        <v>7977.5231005049554</v>
      </c>
      <c r="F212">
        <v>7915.888729797427</v>
      </c>
      <c r="G212">
        <v>7121.1310584145967</v>
      </c>
      <c r="H212">
        <v>5570.3571148903293</v>
      </c>
      <c r="I212">
        <v>4665.2389746247463</v>
      </c>
      <c r="J212">
        <v>4081.0160101548827</v>
      </c>
      <c r="K212">
        <v>3366.6298874766035</v>
      </c>
      <c r="L212">
        <v>2612.2577221779657</v>
      </c>
      <c r="M212">
        <v>1876.7729575060912</v>
      </c>
      <c r="N212">
        <v>996.28970380872488</v>
      </c>
      <c r="O212">
        <v>112.43071850810156</v>
      </c>
    </row>
    <row r="213" spans="1:15" x14ac:dyDescent="0.25">
      <c r="A213" t="s">
        <v>1</v>
      </c>
      <c r="B213" t="s">
        <v>1</v>
      </c>
      <c r="C213" t="s">
        <v>736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</row>
    <row r="214" spans="1:15" x14ac:dyDescent="0.25">
      <c r="A214" t="s">
        <v>788</v>
      </c>
      <c r="B214" t="s">
        <v>203</v>
      </c>
      <c r="C214" t="s">
        <v>735</v>
      </c>
      <c r="D214">
        <v>235.54932915244731</v>
      </c>
      <c r="E214">
        <v>250.45186380641007</v>
      </c>
      <c r="F214">
        <v>208.85894547579036</v>
      </c>
      <c r="G214">
        <v>219.60330879626707</v>
      </c>
      <c r="H214">
        <v>250.28844380584968</v>
      </c>
      <c r="I214">
        <v>282.19460909586553</v>
      </c>
      <c r="J214">
        <v>315.01113213983842</v>
      </c>
      <c r="K214">
        <v>352.45146067275101</v>
      </c>
      <c r="L214">
        <v>392.10352391852996</v>
      </c>
      <c r="M214">
        <v>431.69513543494628</v>
      </c>
      <c r="N214">
        <v>477.33646993045255</v>
      </c>
      <c r="O214">
        <v>509.74786167795816</v>
      </c>
    </row>
    <row r="215" spans="1:15" x14ac:dyDescent="0.25">
      <c r="A215" t="s">
        <v>1</v>
      </c>
      <c r="B215" t="s">
        <v>1</v>
      </c>
      <c r="C215" t="s">
        <v>736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</row>
    <row r="216" spans="1:15" x14ac:dyDescent="0.25">
      <c r="A216" t="s">
        <v>788</v>
      </c>
      <c r="B216" t="s">
        <v>204</v>
      </c>
      <c r="C216" t="s">
        <v>735</v>
      </c>
      <c r="D216">
        <v>265.56414188160892</v>
      </c>
      <c r="E216">
        <v>289.19644852750747</v>
      </c>
      <c r="F216">
        <v>295.39139048484424</v>
      </c>
      <c r="G216">
        <v>298.73555298715644</v>
      </c>
      <c r="H216">
        <v>301.61705853492515</v>
      </c>
      <c r="I216">
        <v>308.85062016744394</v>
      </c>
      <c r="J216">
        <v>318.82240031695017</v>
      </c>
      <c r="K216">
        <v>329.12063108085272</v>
      </c>
      <c r="L216">
        <v>339.55917870275778</v>
      </c>
      <c r="M216">
        <v>349.72434278930001</v>
      </c>
      <c r="N216">
        <v>358.85487919700802</v>
      </c>
      <c r="O216">
        <v>363.87090378718773</v>
      </c>
    </row>
    <row r="217" spans="1:15" x14ac:dyDescent="0.25">
      <c r="A217" t="s">
        <v>1</v>
      </c>
      <c r="B217" t="s">
        <v>1</v>
      </c>
      <c r="C217" t="s">
        <v>736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</row>
    <row r="218" spans="1:15" x14ac:dyDescent="0.25">
      <c r="A218" t="s">
        <v>789</v>
      </c>
      <c r="B218" t="s">
        <v>203</v>
      </c>
      <c r="C218" t="s">
        <v>735</v>
      </c>
      <c r="D218">
        <v>1290.7475527288575</v>
      </c>
      <c r="E218">
        <v>1311.3264813626961</v>
      </c>
      <c r="F218">
        <v>1162.9027779640905</v>
      </c>
      <c r="G218">
        <v>1231.7423317538735</v>
      </c>
      <c r="H218">
        <v>1419.5875581755824</v>
      </c>
      <c r="I218">
        <v>1514.7930758874331</v>
      </c>
      <c r="J218">
        <v>1604.1398210987313</v>
      </c>
      <c r="K218">
        <v>1729.4957936362612</v>
      </c>
      <c r="L218">
        <v>1856.8059169939224</v>
      </c>
      <c r="M218">
        <v>1976.3021572052608</v>
      </c>
      <c r="N218">
        <v>2108.044638741304</v>
      </c>
      <c r="O218">
        <v>2221.1955180852729</v>
      </c>
    </row>
    <row r="219" spans="1:15" x14ac:dyDescent="0.25">
      <c r="A219" t="s">
        <v>1</v>
      </c>
      <c r="B219" t="s">
        <v>1</v>
      </c>
      <c r="C219" t="s">
        <v>736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</row>
    <row r="220" spans="1:15" x14ac:dyDescent="0.25">
      <c r="A220" t="s">
        <v>789</v>
      </c>
      <c r="B220" t="s">
        <v>204</v>
      </c>
      <c r="C220" t="s">
        <v>735</v>
      </c>
      <c r="D220">
        <v>1360.6227899669607</v>
      </c>
      <c r="E220">
        <v>1101.7153852549368</v>
      </c>
      <c r="F220">
        <v>1237.0227618434412</v>
      </c>
      <c r="G220">
        <v>1203.4013570723666</v>
      </c>
      <c r="H220">
        <v>1148.2194228560595</v>
      </c>
      <c r="I220">
        <v>1161.3830933980678</v>
      </c>
      <c r="J220">
        <v>1170.1542474922037</v>
      </c>
      <c r="K220">
        <v>1162.647598105428</v>
      </c>
      <c r="L220">
        <v>1159.0012786386951</v>
      </c>
      <c r="M220">
        <v>1156.2892888286817</v>
      </c>
      <c r="N220">
        <v>1150.9199107632471</v>
      </c>
      <c r="O220">
        <v>1125.0285311153116</v>
      </c>
    </row>
    <row r="221" spans="1:15" x14ac:dyDescent="0.25">
      <c r="A221" t="s">
        <v>1</v>
      </c>
      <c r="B221" t="s">
        <v>1</v>
      </c>
      <c r="C221" t="s">
        <v>736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</row>
    <row r="222" spans="1:15" x14ac:dyDescent="0.25">
      <c r="A222" t="s">
        <v>790</v>
      </c>
      <c r="B222" t="s">
        <v>203</v>
      </c>
      <c r="C222" t="s">
        <v>735</v>
      </c>
      <c r="D222">
        <v>8627.0956533359386</v>
      </c>
      <c r="E222">
        <v>9598.4715371659495</v>
      </c>
      <c r="F222">
        <v>9391.7010098822993</v>
      </c>
      <c r="G222">
        <v>9755.7196310059589</v>
      </c>
      <c r="H222">
        <v>10485.341974383722</v>
      </c>
      <c r="I222">
        <v>11080.938897881013</v>
      </c>
      <c r="J222">
        <v>11558.014377680378</v>
      </c>
      <c r="K222">
        <v>12111.484480327592</v>
      </c>
      <c r="L222">
        <v>12686.716173732857</v>
      </c>
      <c r="M222">
        <v>13213.582525097652</v>
      </c>
      <c r="N222">
        <v>13758.79002517663</v>
      </c>
      <c r="O222">
        <v>14074.281025510481</v>
      </c>
    </row>
    <row r="223" spans="1:15" x14ac:dyDescent="0.25">
      <c r="A223" t="s">
        <v>1</v>
      </c>
      <c r="B223" t="s">
        <v>1</v>
      </c>
      <c r="C223" t="s">
        <v>736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</row>
    <row r="224" spans="1:15" x14ac:dyDescent="0.25">
      <c r="A224" t="s">
        <v>790</v>
      </c>
      <c r="B224" t="s">
        <v>204</v>
      </c>
      <c r="C224" t="s">
        <v>735</v>
      </c>
      <c r="D224">
        <v>8264.4365295018524</v>
      </c>
      <c r="E224">
        <v>8255.878356551977</v>
      </c>
      <c r="F224">
        <v>8934.1576246919631</v>
      </c>
      <c r="G224">
        <v>8850.3708866204361</v>
      </c>
      <c r="H224">
        <v>8718.6967111801496</v>
      </c>
      <c r="I224">
        <v>8822.6845923054243</v>
      </c>
      <c r="J224">
        <v>8934.9936636417406</v>
      </c>
      <c r="K224">
        <v>8979.1179478159302</v>
      </c>
      <c r="L224">
        <v>9031.8939459479625</v>
      </c>
      <c r="M224">
        <v>9089.9155821116292</v>
      </c>
      <c r="N224">
        <v>9104.0819031714145</v>
      </c>
      <c r="O224">
        <v>9108.4083188596633</v>
      </c>
    </row>
    <row r="225" spans="1:15" x14ac:dyDescent="0.25">
      <c r="A225" t="s">
        <v>1</v>
      </c>
      <c r="B225" t="s">
        <v>1</v>
      </c>
      <c r="C225" t="s">
        <v>736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</row>
    <row r="226" spans="1:15" x14ac:dyDescent="0.25">
      <c r="A226" t="s">
        <v>791</v>
      </c>
      <c r="B226" t="s">
        <v>203</v>
      </c>
      <c r="C226" t="s">
        <v>735</v>
      </c>
      <c r="D226">
        <v>5601.5542303836573</v>
      </c>
      <c r="E226">
        <v>4939.2976352169817</v>
      </c>
      <c r="F226">
        <v>4440.4453960354786</v>
      </c>
      <c r="G226">
        <v>5245.748511034084</v>
      </c>
      <c r="H226">
        <v>5432.7805916640646</v>
      </c>
      <c r="I226">
        <v>5387.6301995590347</v>
      </c>
      <c r="J226">
        <v>5536.0451246394377</v>
      </c>
      <c r="K226">
        <v>5706.7728757657587</v>
      </c>
      <c r="L226">
        <v>5795.0864333909758</v>
      </c>
      <c r="M226">
        <v>5856.1611903711255</v>
      </c>
      <c r="N226">
        <v>5919.5977385717451</v>
      </c>
      <c r="O226">
        <v>5835.6165526015066</v>
      </c>
    </row>
    <row r="227" spans="1:15" x14ac:dyDescent="0.25">
      <c r="A227" t="s">
        <v>1</v>
      </c>
      <c r="B227" t="s">
        <v>1</v>
      </c>
      <c r="C227" t="s">
        <v>736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</row>
    <row r="228" spans="1:15" x14ac:dyDescent="0.25">
      <c r="A228" t="s">
        <v>791</v>
      </c>
      <c r="B228" t="s">
        <v>204</v>
      </c>
      <c r="C228" t="s">
        <v>735</v>
      </c>
      <c r="D228">
        <v>3809.4596408839579</v>
      </c>
      <c r="E228">
        <v>4610.2569930775744</v>
      </c>
      <c r="F228">
        <v>5139.3835249018448</v>
      </c>
      <c r="G228">
        <v>5025.2194996024264</v>
      </c>
      <c r="H228">
        <v>5219.684263414676</v>
      </c>
      <c r="I228">
        <v>5422.5344782849916</v>
      </c>
      <c r="J228">
        <v>5498.9514336274578</v>
      </c>
      <c r="K228">
        <v>5567.1546567100922</v>
      </c>
      <c r="L228">
        <v>5654.3771445605444</v>
      </c>
      <c r="M228">
        <v>5728.1138946828669</v>
      </c>
      <c r="N228">
        <v>5738.4833791825013</v>
      </c>
      <c r="O228">
        <v>5853.5009311716731</v>
      </c>
    </row>
    <row r="229" spans="1:15" x14ac:dyDescent="0.25">
      <c r="A229" t="s">
        <v>1</v>
      </c>
      <c r="B229" t="s">
        <v>1</v>
      </c>
      <c r="C229" t="s">
        <v>736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</row>
    <row r="230" spans="1:15" x14ac:dyDescent="0.25">
      <c r="A230" t="s">
        <v>792</v>
      </c>
      <c r="B230" t="s">
        <v>203</v>
      </c>
      <c r="C230" t="s">
        <v>735</v>
      </c>
      <c r="D230">
        <v>2098.4459201394397</v>
      </c>
      <c r="E230">
        <v>3220.4483666336282</v>
      </c>
      <c r="F230">
        <v>3289.6864009492492</v>
      </c>
      <c r="G230">
        <v>3539.8669492824506</v>
      </c>
      <c r="H230">
        <v>3863.5385648308279</v>
      </c>
      <c r="I230">
        <v>3954.5304889640711</v>
      </c>
      <c r="J230">
        <v>3980.4815829689196</v>
      </c>
      <c r="K230">
        <v>4028.4185510555399</v>
      </c>
      <c r="L230">
        <v>4049.6805727771043</v>
      </c>
      <c r="M230">
        <v>4041.6756253156509</v>
      </c>
      <c r="N230">
        <v>3975.0737847587047</v>
      </c>
      <c r="O230">
        <v>4015.7280277230652</v>
      </c>
    </row>
    <row r="231" spans="1:15" x14ac:dyDescent="0.25">
      <c r="A231" t="s">
        <v>1</v>
      </c>
      <c r="B231" t="s">
        <v>1</v>
      </c>
      <c r="C231" t="s">
        <v>736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</row>
    <row r="232" spans="1:15" x14ac:dyDescent="0.25">
      <c r="A232" t="s">
        <v>792</v>
      </c>
      <c r="B232" t="s">
        <v>204</v>
      </c>
      <c r="C232" t="s">
        <v>735</v>
      </c>
      <c r="D232">
        <v>3534.4085361924817</v>
      </c>
      <c r="E232">
        <v>4099.2608963508737</v>
      </c>
      <c r="F232">
        <v>4496.6716030580155</v>
      </c>
      <c r="G232">
        <v>4734.3299521410463</v>
      </c>
      <c r="H232">
        <v>4977.8853509166165</v>
      </c>
      <c r="I232">
        <v>5399.7528448009725</v>
      </c>
      <c r="J232">
        <v>5892.5136396092203</v>
      </c>
      <c r="K232">
        <v>6406.0932367247715</v>
      </c>
      <c r="L232">
        <v>6971.2267128570847</v>
      </c>
      <c r="M232">
        <v>7584.0204562174113</v>
      </c>
      <c r="N232">
        <v>8314.3955489610653</v>
      </c>
      <c r="O232">
        <v>8926.9080839458147</v>
      </c>
    </row>
    <row r="233" spans="1:15" x14ac:dyDescent="0.25">
      <c r="A233" t="s">
        <v>1</v>
      </c>
      <c r="B233" t="s">
        <v>1</v>
      </c>
      <c r="C233" t="s">
        <v>736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</row>
    <row r="234" spans="1:15" x14ac:dyDescent="0.25">
      <c r="A234" t="s">
        <v>793</v>
      </c>
      <c r="B234" t="s">
        <v>203</v>
      </c>
      <c r="C234" t="s">
        <v>735</v>
      </c>
      <c r="D234">
        <v>6331.6501489434095</v>
      </c>
      <c r="E234">
        <v>6726.3275352248666</v>
      </c>
      <c r="F234">
        <v>6277.2228205593683</v>
      </c>
      <c r="G234">
        <v>6977.661938737725</v>
      </c>
      <c r="H234">
        <v>7552.5724709070837</v>
      </c>
      <c r="I234">
        <v>7827.8322287561177</v>
      </c>
      <c r="J234">
        <v>8212.8620897207911</v>
      </c>
      <c r="K234">
        <v>8680.7688227072504</v>
      </c>
      <c r="L234">
        <v>9101.1535647518722</v>
      </c>
      <c r="M234">
        <v>9480.4953242660522</v>
      </c>
      <c r="N234">
        <v>9876.22024827942</v>
      </c>
      <c r="O234">
        <v>10101.763995298385</v>
      </c>
    </row>
    <row r="235" spans="1:15" x14ac:dyDescent="0.25">
      <c r="A235" t="s">
        <v>1</v>
      </c>
      <c r="B235" t="s">
        <v>1</v>
      </c>
      <c r="C235" t="s">
        <v>736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</row>
    <row r="236" spans="1:15" x14ac:dyDescent="0.25">
      <c r="A236" t="s">
        <v>793</v>
      </c>
      <c r="B236" t="s">
        <v>204</v>
      </c>
      <c r="C236" t="s">
        <v>735</v>
      </c>
      <c r="D236">
        <v>6923.9656558229171</v>
      </c>
      <c r="E236">
        <v>6640.9412383573135</v>
      </c>
      <c r="F236">
        <v>7055.2791398925119</v>
      </c>
      <c r="G236">
        <v>7343.1476987811411</v>
      </c>
      <c r="H236">
        <v>7417.11165821961</v>
      </c>
      <c r="I236">
        <v>7570.6533775598236</v>
      </c>
      <c r="J236">
        <v>7767.8546943431147</v>
      </c>
      <c r="K236">
        <v>7931.8914725734703</v>
      </c>
      <c r="L236">
        <v>8079.3735906496968</v>
      </c>
      <c r="M236">
        <v>8228.8514846388298</v>
      </c>
      <c r="N236">
        <v>8332.7149529988528</v>
      </c>
      <c r="O236">
        <v>8477.2700355822381</v>
      </c>
    </row>
    <row r="237" spans="1:15" x14ac:dyDescent="0.25">
      <c r="A237" t="s">
        <v>1</v>
      </c>
      <c r="B237" t="s">
        <v>1</v>
      </c>
      <c r="C237" t="s">
        <v>736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</row>
    <row r="238" spans="1:15" x14ac:dyDescent="0.25">
      <c r="A238" t="s">
        <v>794</v>
      </c>
      <c r="B238" t="s">
        <v>203</v>
      </c>
      <c r="C238" t="s">
        <v>735</v>
      </c>
      <c r="D238">
        <v>2364.9262884440063</v>
      </c>
      <c r="E238">
        <v>2103.9044463270588</v>
      </c>
      <c r="F238">
        <v>1844.7626451540352</v>
      </c>
      <c r="G238">
        <v>2110.2834057337955</v>
      </c>
      <c r="H238">
        <v>2289.0354988551135</v>
      </c>
      <c r="I238">
        <v>2363.2605432783807</v>
      </c>
      <c r="J238">
        <v>2502.2919562426137</v>
      </c>
      <c r="K238">
        <v>2674.2498377918891</v>
      </c>
      <c r="L238">
        <v>2826.0311140349822</v>
      </c>
      <c r="M238">
        <v>2970.558850826731</v>
      </c>
      <c r="N238">
        <v>3117.394647394583</v>
      </c>
      <c r="O238">
        <v>3252.601580666395</v>
      </c>
    </row>
    <row r="239" spans="1:15" x14ac:dyDescent="0.25">
      <c r="A239" t="s">
        <v>1</v>
      </c>
      <c r="B239" t="s">
        <v>1</v>
      </c>
      <c r="C239" t="s">
        <v>736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</row>
    <row r="240" spans="1:15" x14ac:dyDescent="0.25">
      <c r="A240" t="s">
        <v>794</v>
      </c>
      <c r="B240" t="s">
        <v>204</v>
      </c>
      <c r="C240" t="s">
        <v>735</v>
      </c>
      <c r="D240">
        <v>2157.6702315644725</v>
      </c>
      <c r="E240">
        <v>2074.7165679355835</v>
      </c>
      <c r="F240">
        <v>2130.578743031152</v>
      </c>
      <c r="G240">
        <v>2302.3540947364418</v>
      </c>
      <c r="H240">
        <v>2396.1175243297821</v>
      </c>
      <c r="I240">
        <v>2462.0231670249464</v>
      </c>
      <c r="J240">
        <v>2565.808956056575</v>
      </c>
      <c r="K240">
        <v>2673.1769320570352</v>
      </c>
      <c r="L240">
        <v>2767.6529057273256</v>
      </c>
      <c r="M240">
        <v>2859.9609282530141</v>
      </c>
      <c r="N240">
        <v>2943.0964585911224</v>
      </c>
      <c r="O240">
        <v>3032.5558790717969</v>
      </c>
    </row>
    <row r="241" spans="1:15" x14ac:dyDescent="0.25">
      <c r="A241" t="s">
        <v>1</v>
      </c>
      <c r="B241" t="s">
        <v>1</v>
      </c>
      <c r="C241" t="s">
        <v>736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</row>
    <row r="242" spans="1:15" x14ac:dyDescent="0.25">
      <c r="A242" t="s">
        <v>795</v>
      </c>
      <c r="B242" t="s">
        <v>203</v>
      </c>
      <c r="C242" t="s">
        <v>735</v>
      </c>
      <c r="D242">
        <v>33217.980110869124</v>
      </c>
      <c r="E242">
        <v>32143.996321410494</v>
      </c>
      <c r="F242">
        <v>30224.130393885433</v>
      </c>
      <c r="G242">
        <v>34884.838177350517</v>
      </c>
      <c r="H242">
        <v>38568.446670592166</v>
      </c>
      <c r="I242">
        <v>40765.300219364399</v>
      </c>
      <c r="J242">
        <v>43770.079407595287</v>
      </c>
      <c r="K242">
        <v>47208.320233163889</v>
      </c>
      <c r="L242">
        <v>50361.177292926128</v>
      </c>
      <c r="M242">
        <v>53396.364873547194</v>
      </c>
      <c r="N242">
        <v>56360.703138545352</v>
      </c>
      <c r="O242">
        <v>59345.158501183745</v>
      </c>
    </row>
    <row r="243" spans="1:15" x14ac:dyDescent="0.25">
      <c r="A243" t="s">
        <v>1</v>
      </c>
      <c r="B243" t="s">
        <v>1</v>
      </c>
      <c r="C243" t="s">
        <v>736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</row>
    <row r="244" spans="1:15" x14ac:dyDescent="0.25">
      <c r="A244" t="s">
        <v>795</v>
      </c>
      <c r="B244" t="s">
        <v>204</v>
      </c>
      <c r="C244" t="s">
        <v>735</v>
      </c>
      <c r="D244">
        <v>35093.910278122356</v>
      </c>
      <c r="E244">
        <v>33332.681888997395</v>
      </c>
      <c r="F244">
        <v>36034.334988317481</v>
      </c>
      <c r="G244">
        <v>37484.43370521551</v>
      </c>
      <c r="H244">
        <v>38660.124633077401</v>
      </c>
      <c r="I244">
        <v>40518.392502333358</v>
      </c>
      <c r="J244">
        <v>42420.991747268374</v>
      </c>
      <c r="K244">
        <v>44200.333322960621</v>
      </c>
      <c r="L244">
        <v>45981.46597548249</v>
      </c>
      <c r="M244">
        <v>47775.373678197961</v>
      </c>
      <c r="N244">
        <v>49286.298772731127</v>
      </c>
      <c r="O244">
        <v>51162.164677691355</v>
      </c>
    </row>
    <row r="245" spans="1:15" x14ac:dyDescent="0.25">
      <c r="A245" t="s">
        <v>1</v>
      </c>
      <c r="B245" t="s">
        <v>1</v>
      </c>
      <c r="C245" t="s">
        <v>736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</row>
    <row r="246" spans="1:15" x14ac:dyDescent="0.25">
      <c r="A246" t="s">
        <v>796</v>
      </c>
      <c r="B246" t="s">
        <v>203</v>
      </c>
      <c r="C246" t="s">
        <v>735</v>
      </c>
      <c r="D246">
        <v>5575.4096731364043</v>
      </c>
      <c r="E246">
        <v>5835.5386806906054</v>
      </c>
      <c r="F246">
        <v>5602.2026764934626</v>
      </c>
      <c r="G246">
        <v>6341.4165022767111</v>
      </c>
      <c r="H246">
        <v>6739.1982134024493</v>
      </c>
      <c r="I246">
        <v>6880.7517763542328</v>
      </c>
      <c r="J246">
        <v>7180.6629432070913</v>
      </c>
      <c r="K246">
        <v>7543.0622934462044</v>
      </c>
      <c r="L246">
        <v>7849.3817799972585</v>
      </c>
      <c r="M246">
        <v>8131.4307437125926</v>
      </c>
      <c r="N246">
        <v>8403.982916626248</v>
      </c>
      <c r="O246">
        <v>8605.0866691866722</v>
      </c>
    </row>
    <row r="247" spans="1:15" x14ac:dyDescent="0.25">
      <c r="A247" t="s">
        <v>1</v>
      </c>
      <c r="B247" t="s">
        <v>1</v>
      </c>
      <c r="C247" t="s">
        <v>736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</row>
    <row r="248" spans="1:15" x14ac:dyDescent="0.25">
      <c r="A248" t="s">
        <v>796</v>
      </c>
      <c r="B248" t="s">
        <v>204</v>
      </c>
      <c r="C248" t="s">
        <v>735</v>
      </c>
      <c r="D248">
        <v>5214.2112079988983</v>
      </c>
      <c r="E248">
        <v>5096.2897903020339</v>
      </c>
      <c r="F248">
        <v>5789.5404735500042</v>
      </c>
      <c r="G248">
        <v>6152.6237742067224</v>
      </c>
      <c r="H248">
        <v>6279.3361806213225</v>
      </c>
      <c r="I248">
        <v>6484.0829750648882</v>
      </c>
      <c r="J248">
        <v>6712.6661840810166</v>
      </c>
      <c r="K248">
        <v>6900.4864037344369</v>
      </c>
      <c r="L248">
        <v>7077.980288917468</v>
      </c>
      <c r="M248">
        <v>7260.5042583846825</v>
      </c>
      <c r="N248">
        <v>7428.1713267301102</v>
      </c>
      <c r="O248">
        <v>7587.5237944507498</v>
      </c>
    </row>
    <row r="249" spans="1:15" x14ac:dyDescent="0.25">
      <c r="A249" t="s">
        <v>1</v>
      </c>
      <c r="B249" t="s">
        <v>1</v>
      </c>
      <c r="C249" t="s">
        <v>736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</row>
    <row r="250" spans="1:15" x14ac:dyDescent="0.25">
      <c r="A250" t="s">
        <v>797</v>
      </c>
      <c r="B250" t="s">
        <v>203</v>
      </c>
      <c r="C250" t="s">
        <v>735</v>
      </c>
      <c r="D250">
        <v>7625.1475585201433</v>
      </c>
      <c r="E250">
        <v>7064.2774974566582</v>
      </c>
      <c r="F250">
        <v>6294.8951352975873</v>
      </c>
      <c r="G250">
        <v>6114.0430246399656</v>
      </c>
      <c r="H250">
        <v>6244.9610036698887</v>
      </c>
      <c r="I250">
        <v>6289.4293644060126</v>
      </c>
      <c r="J250">
        <v>6400.5801061532729</v>
      </c>
      <c r="K250">
        <v>6631.4434730564562</v>
      </c>
      <c r="L250">
        <v>6896.8191325278613</v>
      </c>
      <c r="M250">
        <v>7183.8441035673295</v>
      </c>
      <c r="N250">
        <v>7432.5390873215101</v>
      </c>
      <c r="O250">
        <v>7918.2913461987391</v>
      </c>
    </row>
    <row r="251" spans="1:15" x14ac:dyDescent="0.25">
      <c r="A251" t="s">
        <v>1</v>
      </c>
      <c r="B251" t="s">
        <v>1</v>
      </c>
      <c r="C251" t="s">
        <v>736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</row>
    <row r="252" spans="1:15" x14ac:dyDescent="0.25">
      <c r="A252" t="s">
        <v>797</v>
      </c>
      <c r="B252" t="s">
        <v>204</v>
      </c>
      <c r="C252" t="s">
        <v>735</v>
      </c>
      <c r="D252">
        <v>8068.6316407671502</v>
      </c>
      <c r="E252">
        <v>7710.4678101125546</v>
      </c>
      <c r="F252">
        <v>8539.9665851979553</v>
      </c>
      <c r="G252">
        <v>8738.0707778366486</v>
      </c>
      <c r="H252">
        <v>8580.1286835179308</v>
      </c>
      <c r="I252">
        <v>8632.7644430556629</v>
      </c>
      <c r="J252">
        <v>8743.7489808867358</v>
      </c>
      <c r="K252">
        <v>8778.2677131336241</v>
      </c>
      <c r="L252">
        <v>8798.5267142365556</v>
      </c>
      <c r="M252">
        <v>8841.1197202132062</v>
      </c>
      <c r="N252">
        <v>8771.3668010136316</v>
      </c>
      <c r="O252">
        <v>8900.4183253654355</v>
      </c>
    </row>
    <row r="253" spans="1:15" x14ac:dyDescent="0.25">
      <c r="A253" t="s">
        <v>1</v>
      </c>
      <c r="B253" t="s">
        <v>1</v>
      </c>
      <c r="C253" t="s">
        <v>736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</row>
    <row r="254" spans="1:15" x14ac:dyDescent="0.25">
      <c r="A254" t="s">
        <v>798</v>
      </c>
      <c r="B254" t="s">
        <v>203</v>
      </c>
      <c r="C254" t="s">
        <v>735</v>
      </c>
      <c r="D254">
        <v>3894.357840631912</v>
      </c>
      <c r="E254">
        <v>4284.6978572204989</v>
      </c>
      <c r="F254">
        <v>3744.7526698796432</v>
      </c>
      <c r="G254">
        <v>4081.6826576138224</v>
      </c>
      <c r="H254">
        <v>4378.4690249792166</v>
      </c>
      <c r="I254">
        <v>4372.9885102049257</v>
      </c>
      <c r="J254">
        <v>4417.9120872282365</v>
      </c>
      <c r="K254">
        <v>4546.346868284646</v>
      </c>
      <c r="L254">
        <v>4645.3940949525477</v>
      </c>
      <c r="M254">
        <v>4707.8519486694395</v>
      </c>
      <c r="N254">
        <v>4770.7694603171367</v>
      </c>
      <c r="O254">
        <v>4722.6256638149498</v>
      </c>
    </row>
    <row r="255" spans="1:15" x14ac:dyDescent="0.25">
      <c r="A255" t="s">
        <v>1</v>
      </c>
      <c r="B255" t="s">
        <v>1</v>
      </c>
      <c r="C255" t="s">
        <v>736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</row>
    <row r="256" spans="1:15" x14ac:dyDescent="0.25">
      <c r="A256" t="s">
        <v>798</v>
      </c>
      <c r="B256" t="s">
        <v>204</v>
      </c>
      <c r="C256" t="s">
        <v>735</v>
      </c>
      <c r="D256">
        <v>2829.6138693632511</v>
      </c>
      <c r="E256">
        <v>3194.5001680023265</v>
      </c>
      <c r="F256">
        <v>3985.8738440937327</v>
      </c>
      <c r="G256">
        <v>4104.0193829002337</v>
      </c>
      <c r="H256">
        <v>4181.176636480528</v>
      </c>
      <c r="I256">
        <v>4452.1912650212962</v>
      </c>
      <c r="J256">
        <v>4663.3809952593074</v>
      </c>
      <c r="K256">
        <v>4799.6696166872616</v>
      </c>
      <c r="L256">
        <v>4946.4641268217092</v>
      </c>
      <c r="M256">
        <v>5098.4538611398384</v>
      </c>
      <c r="N256">
        <v>5231.2170775482491</v>
      </c>
      <c r="O256">
        <v>5339.2965963559072</v>
      </c>
    </row>
    <row r="257" spans="1:15" x14ac:dyDescent="0.25">
      <c r="A257" t="s">
        <v>1</v>
      </c>
      <c r="B257" t="s">
        <v>1</v>
      </c>
      <c r="C257" t="s">
        <v>736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</row>
    <row r="258" spans="1:15" x14ac:dyDescent="0.25">
      <c r="A258" t="s">
        <v>799</v>
      </c>
      <c r="B258" t="s">
        <v>203</v>
      </c>
      <c r="C258" t="s">
        <v>735</v>
      </c>
      <c r="D258">
        <v>5842.0048895401042</v>
      </c>
      <c r="E258">
        <v>5861.8737310781416</v>
      </c>
      <c r="F258">
        <v>5514.7393618527694</v>
      </c>
      <c r="G258">
        <v>5855.3358878064946</v>
      </c>
      <c r="H258">
        <v>6226.6974762439731</v>
      </c>
      <c r="I258">
        <v>6433.0363251109629</v>
      </c>
      <c r="J258">
        <v>6703.051003954728</v>
      </c>
      <c r="K258">
        <v>7052.4873280866414</v>
      </c>
      <c r="L258">
        <v>7401.4083697636888</v>
      </c>
      <c r="M258">
        <v>7749.0408630762176</v>
      </c>
      <c r="N258">
        <v>8103.6004296812134</v>
      </c>
      <c r="O258">
        <v>8473.4598889710978</v>
      </c>
    </row>
    <row r="259" spans="1:15" x14ac:dyDescent="0.25">
      <c r="A259" t="s">
        <v>1</v>
      </c>
      <c r="B259" t="s">
        <v>1</v>
      </c>
      <c r="C259" t="s">
        <v>736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</row>
    <row r="260" spans="1:15" x14ac:dyDescent="0.25">
      <c r="A260" t="s">
        <v>799</v>
      </c>
      <c r="B260" t="s">
        <v>204</v>
      </c>
      <c r="C260" t="s">
        <v>735</v>
      </c>
      <c r="D260">
        <v>5968.3798648349002</v>
      </c>
      <c r="E260">
        <v>5813.9420142103118</v>
      </c>
      <c r="F260">
        <v>6390.5955980791878</v>
      </c>
      <c r="G260">
        <v>6513.5689205869639</v>
      </c>
      <c r="H260">
        <v>6569.6928624561924</v>
      </c>
      <c r="I260">
        <v>6748.6585660477576</v>
      </c>
      <c r="J260">
        <v>6927.3706100906611</v>
      </c>
      <c r="K260">
        <v>7064.1146701777016</v>
      </c>
      <c r="L260">
        <v>7200.3726318857534</v>
      </c>
      <c r="M260">
        <v>7347.1261642042646</v>
      </c>
      <c r="N260">
        <v>7419.6436853939622</v>
      </c>
      <c r="O260">
        <v>7632.3851842483073</v>
      </c>
    </row>
    <row r="261" spans="1:15" x14ac:dyDescent="0.25">
      <c r="A261" t="s">
        <v>1</v>
      </c>
      <c r="B261" t="s">
        <v>1</v>
      </c>
      <c r="C261" t="s">
        <v>736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</row>
    <row r="262" spans="1:15" x14ac:dyDescent="0.25">
      <c r="A262" t="s">
        <v>800</v>
      </c>
      <c r="B262" t="s">
        <v>203</v>
      </c>
      <c r="C262" t="s">
        <v>735</v>
      </c>
      <c r="D262">
        <v>1790.109184387908</v>
      </c>
      <c r="E262">
        <v>2196.1458321810646</v>
      </c>
      <c r="F262">
        <v>2228.3980634935565</v>
      </c>
      <c r="G262">
        <v>2397.0991626665627</v>
      </c>
      <c r="H262">
        <v>2361.4430336941823</v>
      </c>
      <c r="I262">
        <v>2258.9164060202793</v>
      </c>
      <c r="J262">
        <v>2236.1938441879483</v>
      </c>
      <c r="K262">
        <v>2247.8022649469594</v>
      </c>
      <c r="L262">
        <v>2247.1088510628879</v>
      </c>
      <c r="M262">
        <v>2241.4558246574056</v>
      </c>
      <c r="N262">
        <v>2202.2891173086136</v>
      </c>
      <c r="O262">
        <v>2184.977829433516</v>
      </c>
    </row>
    <row r="263" spans="1:15" x14ac:dyDescent="0.25">
      <c r="A263" t="s">
        <v>1</v>
      </c>
      <c r="B263" t="s">
        <v>1</v>
      </c>
      <c r="C263" t="s">
        <v>736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</row>
    <row r="264" spans="1:15" x14ac:dyDescent="0.25">
      <c r="A264" t="s">
        <v>800</v>
      </c>
      <c r="B264" t="s">
        <v>204</v>
      </c>
      <c r="C264" t="s">
        <v>735</v>
      </c>
      <c r="D264">
        <v>1084.0180424691823</v>
      </c>
      <c r="E264">
        <v>1162.6110839686351</v>
      </c>
      <c r="F264">
        <v>1442.6638888439663</v>
      </c>
      <c r="G264">
        <v>1755.567562150449</v>
      </c>
      <c r="H264">
        <v>1981.2663067834628</v>
      </c>
      <c r="I264">
        <v>2130.3064069479392</v>
      </c>
      <c r="J264">
        <v>2251.1972428469348</v>
      </c>
      <c r="K264">
        <v>2355.5157308569519</v>
      </c>
      <c r="L264">
        <v>2448.0565475947901</v>
      </c>
      <c r="M264">
        <v>2538.37811426392</v>
      </c>
      <c r="N264">
        <v>2625.0961540597673</v>
      </c>
      <c r="O264">
        <v>2720.8247159445682</v>
      </c>
    </row>
    <row r="265" spans="1:15" x14ac:dyDescent="0.25">
      <c r="A265" t="s">
        <v>1</v>
      </c>
      <c r="B265" t="s">
        <v>1</v>
      </c>
      <c r="C265" t="s">
        <v>736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</row>
    <row r="266" spans="1:15" x14ac:dyDescent="0.25">
      <c r="A266" t="s">
        <v>801</v>
      </c>
      <c r="B266" t="s">
        <v>203</v>
      </c>
      <c r="C266" t="s">
        <v>735</v>
      </c>
      <c r="D266">
        <v>1358.0223224744634</v>
      </c>
      <c r="E266">
        <v>1371.8451039855097</v>
      </c>
      <c r="F266">
        <v>1209.9797482935958</v>
      </c>
      <c r="G266">
        <v>1291.568182974544</v>
      </c>
      <c r="H266">
        <v>1424.9347304626706</v>
      </c>
      <c r="I266">
        <v>1495.7440501879573</v>
      </c>
      <c r="J266">
        <v>1573.564213941029</v>
      </c>
      <c r="K266">
        <v>1678.7326001997396</v>
      </c>
      <c r="L266">
        <v>1783.2475618614276</v>
      </c>
      <c r="M266">
        <v>1882.6485640948658</v>
      </c>
      <c r="N266">
        <v>1977.2926833507317</v>
      </c>
      <c r="O266">
        <v>2079.8444568306895</v>
      </c>
    </row>
    <row r="267" spans="1:15" x14ac:dyDescent="0.25">
      <c r="A267" t="s">
        <v>1</v>
      </c>
      <c r="B267" t="s">
        <v>1</v>
      </c>
      <c r="C267" t="s">
        <v>736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</row>
    <row r="268" spans="1:15" x14ac:dyDescent="0.25">
      <c r="A268" t="s">
        <v>801</v>
      </c>
      <c r="B268" t="s">
        <v>204</v>
      </c>
      <c r="C268" t="s">
        <v>735</v>
      </c>
      <c r="D268">
        <v>975.83131308983411</v>
      </c>
      <c r="E268">
        <v>986.24465370569715</v>
      </c>
      <c r="F268">
        <v>1284.2926639908956</v>
      </c>
      <c r="G268">
        <v>1291.8403550494663</v>
      </c>
      <c r="H268">
        <v>1321.765304945206</v>
      </c>
      <c r="I268">
        <v>1428.4365153045242</v>
      </c>
      <c r="J268">
        <v>1529.1553418173116</v>
      </c>
      <c r="K268">
        <v>1612.4957761031187</v>
      </c>
      <c r="L268">
        <v>1700.1855771024952</v>
      </c>
      <c r="M268">
        <v>1792.5841171865836</v>
      </c>
      <c r="N268">
        <v>1853.4837027347794</v>
      </c>
      <c r="O268">
        <v>1980.6787745686681</v>
      </c>
    </row>
    <row r="269" spans="1:15" x14ac:dyDescent="0.25">
      <c r="A269" t="s">
        <v>1</v>
      </c>
      <c r="B269" t="s">
        <v>1</v>
      </c>
      <c r="C269" t="s">
        <v>736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</row>
    <row r="270" spans="1:15" x14ac:dyDescent="0.25">
      <c r="A270" t="s">
        <v>802</v>
      </c>
      <c r="B270" t="s">
        <v>203</v>
      </c>
      <c r="C270" t="s">
        <v>735</v>
      </c>
      <c r="D270">
        <v>29762.730749697439</v>
      </c>
      <c r="E270">
        <v>33449.271546726792</v>
      </c>
      <c r="F270">
        <v>31037.758865099473</v>
      </c>
      <c r="G270">
        <v>31996.387084847782</v>
      </c>
      <c r="H270">
        <v>33713.701952113275</v>
      </c>
      <c r="I270">
        <v>33776.95468899273</v>
      </c>
      <c r="J270">
        <v>33777.716076137847</v>
      </c>
      <c r="K270">
        <v>34293.950176173545</v>
      </c>
      <c r="L270">
        <v>34777.215444454814</v>
      </c>
      <c r="M270">
        <v>35098.518780880397</v>
      </c>
      <c r="N270">
        <v>35197.855986151058</v>
      </c>
      <c r="O270">
        <v>35354.835848822775</v>
      </c>
    </row>
    <row r="271" spans="1:15" x14ac:dyDescent="0.25">
      <c r="A271" t="s">
        <v>1</v>
      </c>
      <c r="B271" t="s">
        <v>1</v>
      </c>
      <c r="C271" t="s">
        <v>736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</row>
    <row r="272" spans="1:15" x14ac:dyDescent="0.25">
      <c r="A272" t="s">
        <v>802</v>
      </c>
      <c r="B272" t="s">
        <v>204</v>
      </c>
      <c r="C272" t="s">
        <v>735</v>
      </c>
      <c r="D272">
        <v>20850.009121308347</v>
      </c>
      <c r="E272">
        <v>25428.795091108768</v>
      </c>
      <c r="F272">
        <v>32509.577369982566</v>
      </c>
      <c r="G272">
        <v>32607.44107413241</v>
      </c>
      <c r="H272">
        <v>33178.954092403663</v>
      </c>
      <c r="I272">
        <v>35282.445784627984</v>
      </c>
      <c r="J272">
        <v>36783.402729596397</v>
      </c>
      <c r="K272">
        <v>37688.562755845021</v>
      </c>
      <c r="L272">
        <v>38692.462680420605</v>
      </c>
      <c r="M272">
        <v>39750.954948631319</v>
      </c>
      <c r="N272">
        <v>40446.070871951822</v>
      </c>
      <c r="O272">
        <v>41651.936421097169</v>
      </c>
    </row>
    <row r="273" spans="1:15" x14ac:dyDescent="0.25">
      <c r="A273" t="s">
        <v>1</v>
      </c>
      <c r="B273" t="s">
        <v>1</v>
      </c>
      <c r="C273" t="s">
        <v>736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</row>
    <row r="274" spans="1:15" x14ac:dyDescent="0.25">
      <c r="A274" t="s">
        <v>803</v>
      </c>
      <c r="B274" t="s">
        <v>203</v>
      </c>
      <c r="C274" t="s">
        <v>735</v>
      </c>
      <c r="D274">
        <v>3409.873603242158</v>
      </c>
      <c r="E274">
        <v>3423.558735972269</v>
      </c>
      <c r="F274">
        <v>3091.3621590427292</v>
      </c>
      <c r="G274">
        <v>3385.4492851620294</v>
      </c>
      <c r="H274">
        <v>3630.3075939727787</v>
      </c>
      <c r="I274">
        <v>3665.4771417630809</v>
      </c>
      <c r="J274">
        <v>3740.5492912009422</v>
      </c>
      <c r="K274">
        <v>3867.2527036388647</v>
      </c>
      <c r="L274">
        <v>3969.5584705255401</v>
      </c>
      <c r="M274">
        <v>4048.4134663376053</v>
      </c>
      <c r="N274">
        <v>4129.8439073583095</v>
      </c>
      <c r="O274">
        <v>4146.7898215719861</v>
      </c>
    </row>
    <row r="275" spans="1:15" x14ac:dyDescent="0.25">
      <c r="A275" t="s">
        <v>1</v>
      </c>
      <c r="B275" t="s">
        <v>1</v>
      </c>
      <c r="C275" t="s">
        <v>736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</row>
    <row r="276" spans="1:15" x14ac:dyDescent="0.25">
      <c r="A276" t="s">
        <v>803</v>
      </c>
      <c r="B276" t="s">
        <v>204</v>
      </c>
      <c r="C276" t="s">
        <v>735</v>
      </c>
      <c r="D276">
        <v>1761.1878746525267</v>
      </c>
      <c r="E276">
        <v>1993.5153577302531</v>
      </c>
      <c r="F276">
        <v>2859.2214693847668</v>
      </c>
      <c r="G276">
        <v>2852.1687664239548</v>
      </c>
      <c r="H276">
        <v>2888.6209545960055</v>
      </c>
      <c r="I276">
        <v>3122.1176495310883</v>
      </c>
      <c r="J276">
        <v>3312.9642695815519</v>
      </c>
      <c r="K276">
        <v>3445.7645841789767</v>
      </c>
      <c r="L276">
        <v>3590.0994681619231</v>
      </c>
      <c r="M276">
        <v>3745.822356307388</v>
      </c>
      <c r="N276">
        <v>3822.9602853953634</v>
      </c>
      <c r="O276">
        <v>4066.0505364528917</v>
      </c>
    </row>
    <row r="277" spans="1:15" x14ac:dyDescent="0.25">
      <c r="A277" t="s">
        <v>1</v>
      </c>
      <c r="B277" t="s">
        <v>1</v>
      </c>
      <c r="C277" t="s">
        <v>736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</row>
    <row r="278" spans="1:15" x14ac:dyDescent="0.25">
      <c r="A278" t="s">
        <v>804</v>
      </c>
      <c r="B278" t="s">
        <v>203</v>
      </c>
      <c r="C278" t="s">
        <v>735</v>
      </c>
      <c r="D278">
        <v>76897.353237732837</v>
      </c>
      <c r="E278">
        <v>79612.890542161127</v>
      </c>
      <c r="F278">
        <v>74741.771069029986</v>
      </c>
      <c r="G278">
        <v>85300.279145649081</v>
      </c>
      <c r="H278">
        <v>94250.49880398823</v>
      </c>
      <c r="I278">
        <v>98921.443539425207</v>
      </c>
      <c r="J278">
        <v>105046.86946863195</v>
      </c>
      <c r="K278">
        <v>112316.33090375115</v>
      </c>
      <c r="L278">
        <v>118866.00510932492</v>
      </c>
      <c r="M278">
        <v>124765.58869884975</v>
      </c>
      <c r="N278">
        <v>130433.57556033661</v>
      </c>
      <c r="O278">
        <v>134318.87803482206</v>
      </c>
    </row>
    <row r="279" spans="1:15" x14ac:dyDescent="0.25">
      <c r="A279" t="s">
        <v>1</v>
      </c>
      <c r="B279" t="s">
        <v>1</v>
      </c>
      <c r="C279" t="s">
        <v>736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</row>
    <row r="280" spans="1:15" x14ac:dyDescent="0.25">
      <c r="A280" t="s">
        <v>804</v>
      </c>
      <c r="B280" t="s">
        <v>204</v>
      </c>
      <c r="C280" t="s">
        <v>735</v>
      </c>
      <c r="D280">
        <v>72821.642548581673</v>
      </c>
      <c r="E280">
        <v>74335.009513710102</v>
      </c>
      <c r="F280">
        <v>84215.896216815148</v>
      </c>
      <c r="G280">
        <v>88147.086172153664</v>
      </c>
      <c r="H280">
        <v>91129.136847342568</v>
      </c>
      <c r="I280">
        <v>95280.096855707248</v>
      </c>
      <c r="J280">
        <v>99422.211785885302</v>
      </c>
      <c r="K280">
        <v>103120.96095018534</v>
      </c>
      <c r="L280">
        <v>106713.51438440298</v>
      </c>
      <c r="M280">
        <v>110248.44623739464</v>
      </c>
      <c r="N280">
        <v>112660.85802068724</v>
      </c>
      <c r="O280">
        <v>116481.72915985856</v>
      </c>
    </row>
    <row r="281" spans="1:15" x14ac:dyDescent="0.25">
      <c r="A281" t="s">
        <v>1</v>
      </c>
      <c r="B281" t="s">
        <v>1</v>
      </c>
      <c r="C281" t="s">
        <v>736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</row>
    <row r="282" spans="1:15" x14ac:dyDescent="0.25">
      <c r="A282" t="s">
        <v>805</v>
      </c>
      <c r="B282" t="s">
        <v>203</v>
      </c>
      <c r="C282" t="s">
        <v>735</v>
      </c>
      <c r="D282">
        <v>9113.4837909749767</v>
      </c>
      <c r="E282">
        <v>9865.44159946129</v>
      </c>
      <c r="F282">
        <v>9504.8580553815264</v>
      </c>
      <c r="G282">
        <v>10211.751322485172</v>
      </c>
      <c r="H282">
        <v>10972.529573275127</v>
      </c>
      <c r="I282">
        <v>11349.663750389918</v>
      </c>
      <c r="J282">
        <v>11784.858997292</v>
      </c>
      <c r="K282">
        <v>12323.253329657415</v>
      </c>
      <c r="L282">
        <v>12805.859441205486</v>
      </c>
      <c r="M282">
        <v>13215.818489549378</v>
      </c>
      <c r="N282">
        <v>13559.972506539689</v>
      </c>
      <c r="O282">
        <v>13795.138875126193</v>
      </c>
    </row>
    <row r="283" spans="1:15" x14ac:dyDescent="0.25">
      <c r="A283" t="s">
        <v>1</v>
      </c>
      <c r="B283" t="s">
        <v>1</v>
      </c>
      <c r="C283" t="s">
        <v>736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</row>
    <row r="284" spans="1:15" x14ac:dyDescent="0.25">
      <c r="A284" t="s">
        <v>805</v>
      </c>
      <c r="B284" t="s">
        <v>204</v>
      </c>
      <c r="C284" t="s">
        <v>735</v>
      </c>
      <c r="D284">
        <v>8629.1134606023843</v>
      </c>
      <c r="E284">
        <v>8080.4805706539137</v>
      </c>
      <c r="F284">
        <v>9300.225656387629</v>
      </c>
      <c r="G284">
        <v>9831.9867920894885</v>
      </c>
      <c r="H284">
        <v>10062.02185416389</v>
      </c>
      <c r="I284">
        <v>10485.196444455869</v>
      </c>
      <c r="J284">
        <v>10962.333123786188</v>
      </c>
      <c r="K284">
        <v>11358.864638926667</v>
      </c>
      <c r="L284">
        <v>11731.984843591772</v>
      </c>
      <c r="M284">
        <v>12120.753603571149</v>
      </c>
      <c r="N284">
        <v>12388.987836662398</v>
      </c>
      <c r="O284">
        <v>12892.546706698758</v>
      </c>
    </row>
    <row r="285" spans="1:15" x14ac:dyDescent="0.25">
      <c r="A285" t="s">
        <v>1</v>
      </c>
      <c r="B285" t="s">
        <v>1</v>
      </c>
      <c r="C285" t="s">
        <v>736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</row>
    <row r="286" spans="1:15" x14ac:dyDescent="0.25">
      <c r="A286" t="s">
        <v>806</v>
      </c>
      <c r="B286" t="s">
        <v>203</v>
      </c>
      <c r="C286" t="s">
        <v>735</v>
      </c>
      <c r="D286">
        <v>11496.488575429195</v>
      </c>
      <c r="E286">
        <v>12240.286801271644</v>
      </c>
      <c r="F286">
        <v>10700.839093904051</v>
      </c>
      <c r="G286">
        <v>11305.077501484076</v>
      </c>
      <c r="H286">
        <v>12005.062000125392</v>
      </c>
      <c r="I286">
        <v>12029.538167312232</v>
      </c>
      <c r="J286">
        <v>12174.400460759256</v>
      </c>
      <c r="K286">
        <v>12544.859750637152</v>
      </c>
      <c r="L286">
        <v>12867.611169650654</v>
      </c>
      <c r="M286">
        <v>13096.729569609914</v>
      </c>
      <c r="N286">
        <v>13357.330493482183</v>
      </c>
      <c r="O286">
        <v>13212.238352772667</v>
      </c>
    </row>
    <row r="287" spans="1:15" x14ac:dyDescent="0.25">
      <c r="A287" t="s">
        <v>1</v>
      </c>
      <c r="B287" t="s">
        <v>1</v>
      </c>
      <c r="C287" t="s">
        <v>736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</row>
    <row r="288" spans="1:15" x14ac:dyDescent="0.25">
      <c r="A288" t="s">
        <v>806</v>
      </c>
      <c r="B288" t="s">
        <v>204</v>
      </c>
      <c r="C288" t="s">
        <v>735</v>
      </c>
      <c r="D288">
        <v>6664.6191874957121</v>
      </c>
      <c r="E288">
        <v>8547.1379824651376</v>
      </c>
      <c r="F288">
        <v>11543.751995139124</v>
      </c>
      <c r="G288">
        <v>10842.398246119776</v>
      </c>
      <c r="H288">
        <v>11049.424698742547</v>
      </c>
      <c r="I288">
        <v>11888.675856055965</v>
      </c>
      <c r="J288">
        <v>12325.117216200033</v>
      </c>
      <c r="K288">
        <v>12595.230911711798</v>
      </c>
      <c r="L288">
        <v>12975.809907697323</v>
      </c>
      <c r="M288">
        <v>13385.874444269059</v>
      </c>
      <c r="N288">
        <v>13494.812269187543</v>
      </c>
      <c r="O288">
        <v>14275.217065839768</v>
      </c>
    </row>
    <row r="289" spans="1:15" x14ac:dyDescent="0.25">
      <c r="A289" t="s">
        <v>1</v>
      </c>
      <c r="B289" t="s">
        <v>1</v>
      </c>
      <c r="C289" t="s">
        <v>736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</row>
    <row r="290" spans="1:15" x14ac:dyDescent="0.25">
      <c r="A290" t="s">
        <v>807</v>
      </c>
      <c r="B290" t="s">
        <v>203</v>
      </c>
      <c r="C290" t="s">
        <v>735</v>
      </c>
      <c r="D290">
        <v>21807.982834251987</v>
      </c>
      <c r="E290">
        <v>25906.230482020794</v>
      </c>
      <c r="F290">
        <v>24943.844566670919</v>
      </c>
      <c r="G290">
        <v>26103.937382318232</v>
      </c>
      <c r="H290">
        <v>26472.822651470728</v>
      </c>
      <c r="I290">
        <v>25423.090603127232</v>
      </c>
      <c r="J290">
        <v>24683.788268823577</v>
      </c>
      <c r="K290">
        <v>24538.650500119955</v>
      </c>
      <c r="L290">
        <v>24558.498067028089</v>
      </c>
      <c r="M290">
        <v>24644.596155530446</v>
      </c>
      <c r="N290">
        <v>24921.241099888008</v>
      </c>
      <c r="O290">
        <v>24657.402491325694</v>
      </c>
    </row>
    <row r="291" spans="1:15" x14ac:dyDescent="0.25">
      <c r="A291" t="s">
        <v>1</v>
      </c>
      <c r="B291" t="s">
        <v>1</v>
      </c>
      <c r="C291" t="s">
        <v>736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</row>
    <row r="292" spans="1:15" x14ac:dyDescent="0.25">
      <c r="A292" t="s">
        <v>807</v>
      </c>
      <c r="B292" t="s">
        <v>204</v>
      </c>
      <c r="C292" t="s">
        <v>735</v>
      </c>
      <c r="D292">
        <v>20624.416486280996</v>
      </c>
      <c r="E292">
        <v>22876.564513488713</v>
      </c>
      <c r="F292">
        <v>26858.123526204523</v>
      </c>
      <c r="G292">
        <v>30047.441098884643</v>
      </c>
      <c r="H292">
        <v>32815.045588895482</v>
      </c>
      <c r="I292">
        <v>35278.408209374429</v>
      </c>
      <c r="J292">
        <v>37293.708269747833</v>
      </c>
      <c r="K292">
        <v>38876.88366156452</v>
      </c>
      <c r="L292">
        <v>40192.251946578559</v>
      </c>
      <c r="M292">
        <v>41370.188250718551</v>
      </c>
      <c r="N292">
        <v>42209.921133488111</v>
      </c>
      <c r="O292">
        <v>43450.946244697603</v>
      </c>
    </row>
    <row r="293" spans="1:15" x14ac:dyDescent="0.25">
      <c r="A293" t="s">
        <v>1</v>
      </c>
      <c r="B293" t="s">
        <v>1</v>
      </c>
      <c r="C293" t="s">
        <v>736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</row>
    <row r="294" spans="1:15" x14ac:dyDescent="0.25">
      <c r="A294" t="s">
        <v>808</v>
      </c>
      <c r="B294" t="s">
        <v>203</v>
      </c>
      <c r="C294" t="s">
        <v>735</v>
      </c>
      <c r="D294">
        <v>3586.9233197867698</v>
      </c>
      <c r="E294">
        <v>4195.124064301719</v>
      </c>
      <c r="F294">
        <v>4000.8762045704375</v>
      </c>
      <c r="G294">
        <v>4081.0840782388213</v>
      </c>
      <c r="H294">
        <v>4304.9839961745038</v>
      </c>
      <c r="I294">
        <v>4378.2472170050478</v>
      </c>
      <c r="J294">
        <v>4426.4044599952476</v>
      </c>
      <c r="K294">
        <v>4529.0709369831684</v>
      </c>
      <c r="L294">
        <v>4636.318058092128</v>
      </c>
      <c r="M294">
        <v>4719.1988390004517</v>
      </c>
      <c r="N294">
        <v>4790.5104022388014</v>
      </c>
      <c r="O294">
        <v>4781.9789762051514</v>
      </c>
    </row>
    <row r="295" spans="1:15" x14ac:dyDescent="0.25">
      <c r="A295" t="s">
        <v>1</v>
      </c>
      <c r="B295" t="s">
        <v>1</v>
      </c>
      <c r="C295" t="s">
        <v>736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</row>
    <row r="296" spans="1:15" x14ac:dyDescent="0.25">
      <c r="A296" t="s">
        <v>808</v>
      </c>
      <c r="B296" t="s">
        <v>204</v>
      </c>
      <c r="C296" t="s">
        <v>735</v>
      </c>
      <c r="D296">
        <v>3352.348232174571</v>
      </c>
      <c r="E296">
        <v>3250.5356726812934</v>
      </c>
      <c r="F296">
        <v>3676.3065068265932</v>
      </c>
      <c r="G296">
        <v>3954.3913211123763</v>
      </c>
      <c r="H296">
        <v>4072.8741843461398</v>
      </c>
      <c r="I296">
        <v>4267.4880491814465</v>
      </c>
      <c r="J296">
        <v>4483.1153683617677</v>
      </c>
      <c r="K296">
        <v>4653.4155255376509</v>
      </c>
      <c r="L296">
        <v>4803.9636210501667</v>
      </c>
      <c r="M296">
        <v>4951.4360402714319</v>
      </c>
      <c r="N296">
        <v>5071.8488814276125</v>
      </c>
      <c r="O296">
        <v>5189.8823774401835</v>
      </c>
    </row>
    <row r="297" spans="1:15" x14ac:dyDescent="0.25">
      <c r="A297" t="s">
        <v>1</v>
      </c>
      <c r="B297" t="s">
        <v>1</v>
      </c>
      <c r="C297" t="s">
        <v>736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</row>
    <row r="298" spans="1:15" x14ac:dyDescent="0.25">
      <c r="A298" t="s">
        <v>809</v>
      </c>
      <c r="B298" t="s">
        <v>203</v>
      </c>
      <c r="C298" t="s">
        <v>735</v>
      </c>
      <c r="D298">
        <v>15074.759570623261</v>
      </c>
      <c r="E298">
        <v>16357.805785889142</v>
      </c>
      <c r="F298">
        <v>15798.169117905789</v>
      </c>
      <c r="G298">
        <v>16688.339990969427</v>
      </c>
      <c r="H298">
        <v>17782.038521901581</v>
      </c>
      <c r="I298">
        <v>18407.795928806201</v>
      </c>
      <c r="J298">
        <v>19107.473809129704</v>
      </c>
      <c r="K298">
        <v>19970.171273240994</v>
      </c>
      <c r="L298">
        <v>20793.793425059135</v>
      </c>
      <c r="M298">
        <v>21524.755440984143</v>
      </c>
      <c r="N298">
        <v>22263.023682298612</v>
      </c>
      <c r="O298">
        <v>22607.12064995664</v>
      </c>
    </row>
    <row r="299" spans="1:15" x14ac:dyDescent="0.25">
      <c r="A299" t="s">
        <v>1</v>
      </c>
      <c r="B299" t="s">
        <v>1</v>
      </c>
      <c r="C299" t="s">
        <v>736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</row>
    <row r="300" spans="1:15" x14ac:dyDescent="0.25">
      <c r="A300" t="s">
        <v>809</v>
      </c>
      <c r="B300" t="s">
        <v>204</v>
      </c>
      <c r="C300" t="s">
        <v>735</v>
      </c>
      <c r="D300">
        <v>13809.717140612647</v>
      </c>
      <c r="E300">
        <v>13256.041094274377</v>
      </c>
      <c r="F300">
        <v>14837.776386532283</v>
      </c>
      <c r="G300">
        <v>15918.856674887445</v>
      </c>
      <c r="H300">
        <v>16487.111943460561</v>
      </c>
      <c r="I300">
        <v>17150.490842921245</v>
      </c>
      <c r="J300">
        <v>17926.430422901089</v>
      </c>
      <c r="K300">
        <v>18628.400382780306</v>
      </c>
      <c r="L300">
        <v>19269.257333307549</v>
      </c>
      <c r="M300">
        <v>19908.956919572127</v>
      </c>
      <c r="N300">
        <v>20350.214090793837</v>
      </c>
      <c r="O300">
        <v>21113.711940696485</v>
      </c>
    </row>
    <row r="301" spans="1:15" x14ac:dyDescent="0.25">
      <c r="A301" t="s">
        <v>1</v>
      </c>
      <c r="B301" t="s">
        <v>1</v>
      </c>
      <c r="C301" t="s">
        <v>736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</row>
    <row r="302" spans="1:15" x14ac:dyDescent="0.25">
      <c r="A302" t="s">
        <v>810</v>
      </c>
      <c r="B302" t="s">
        <v>203</v>
      </c>
      <c r="C302" t="s">
        <v>735</v>
      </c>
      <c r="D302">
        <v>3120.8517831674662</v>
      </c>
      <c r="E302">
        <v>3674.8783847755144</v>
      </c>
      <c r="F302">
        <v>3431.6677433910791</v>
      </c>
      <c r="G302">
        <v>3250.418329509554</v>
      </c>
      <c r="H302">
        <v>3413.7740420355271</v>
      </c>
      <c r="I302">
        <v>3524.9460775362813</v>
      </c>
      <c r="J302">
        <v>3555.2064091604293</v>
      </c>
      <c r="K302">
        <v>3622.1242914997438</v>
      </c>
      <c r="L302">
        <v>3710.3553922190958</v>
      </c>
      <c r="M302">
        <v>3775.6278430665297</v>
      </c>
      <c r="N302">
        <v>3840.0525076909512</v>
      </c>
      <c r="O302">
        <v>3823.9562616688008</v>
      </c>
    </row>
    <row r="303" spans="1:15" x14ac:dyDescent="0.25">
      <c r="A303" t="s">
        <v>1</v>
      </c>
      <c r="B303" t="s">
        <v>1</v>
      </c>
      <c r="C303" t="s">
        <v>736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</row>
    <row r="304" spans="1:15" x14ac:dyDescent="0.25">
      <c r="A304" t="s">
        <v>810</v>
      </c>
      <c r="B304" t="s">
        <v>204</v>
      </c>
      <c r="C304" t="s">
        <v>735</v>
      </c>
      <c r="D304">
        <v>2016.3375037136529</v>
      </c>
      <c r="E304">
        <v>2619.6648283389641</v>
      </c>
      <c r="F304">
        <v>3514.5742344644227</v>
      </c>
      <c r="G304">
        <v>3316.1746392894311</v>
      </c>
      <c r="H304">
        <v>2961.570863920293</v>
      </c>
      <c r="I304">
        <v>3028.1064043597821</v>
      </c>
      <c r="J304">
        <v>3096.7011105600268</v>
      </c>
      <c r="K304">
        <v>3039.3667184698775</v>
      </c>
      <c r="L304">
        <v>2996.1185113080555</v>
      </c>
      <c r="M304">
        <v>2982.4619503245872</v>
      </c>
      <c r="N304">
        <v>2911.2316711553967</v>
      </c>
      <c r="O304">
        <v>2914.027363614367</v>
      </c>
    </row>
    <row r="305" spans="1:15" x14ac:dyDescent="0.25">
      <c r="A305" t="s">
        <v>1</v>
      </c>
      <c r="B305" t="s">
        <v>1</v>
      </c>
      <c r="C305" t="s">
        <v>736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</row>
    <row r="306" spans="1:15" x14ac:dyDescent="0.25">
      <c r="A306" t="s">
        <v>811</v>
      </c>
      <c r="B306" t="s">
        <v>203</v>
      </c>
      <c r="C306" t="s">
        <v>735</v>
      </c>
      <c r="D306">
        <v>7467.0379945516415</v>
      </c>
      <c r="E306">
        <v>8551.7959139545055</v>
      </c>
      <c r="F306">
        <v>7387.8534107914984</v>
      </c>
      <c r="G306">
        <v>6257.3979282812361</v>
      </c>
      <c r="H306">
        <v>6209.7158934316394</v>
      </c>
      <c r="I306">
        <v>6469.703314945913</v>
      </c>
      <c r="J306">
        <v>6583.8062744651779</v>
      </c>
      <c r="K306">
        <v>6671.5124674084582</v>
      </c>
      <c r="L306">
        <v>6800.9746341605833</v>
      </c>
      <c r="M306">
        <v>6938.0772587793435</v>
      </c>
      <c r="N306">
        <v>7099.9582787066447</v>
      </c>
      <c r="O306">
        <v>7266.1080216593118</v>
      </c>
    </row>
    <row r="307" spans="1:15" x14ac:dyDescent="0.25">
      <c r="A307" t="s">
        <v>1</v>
      </c>
      <c r="B307" t="s">
        <v>1</v>
      </c>
      <c r="C307" t="s">
        <v>736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</row>
    <row r="308" spans="1:15" x14ac:dyDescent="0.25">
      <c r="A308" t="s">
        <v>811</v>
      </c>
      <c r="B308" t="s">
        <v>204</v>
      </c>
      <c r="C308" t="s">
        <v>735</v>
      </c>
      <c r="D308">
        <v>5228.6417904380687</v>
      </c>
      <c r="E308">
        <v>6420.8134659432126</v>
      </c>
      <c r="F308">
        <v>8518.7760487512514</v>
      </c>
      <c r="G308">
        <v>8319.4176430250354</v>
      </c>
      <c r="H308">
        <v>7206.0964151997568</v>
      </c>
      <c r="I308">
        <v>7097.7607546222425</v>
      </c>
      <c r="J308">
        <v>7381.7687795985521</v>
      </c>
      <c r="K308">
        <v>7455.304708659447</v>
      </c>
      <c r="L308">
        <v>7467.1755225242787</v>
      </c>
      <c r="M308">
        <v>7528.8121256142667</v>
      </c>
      <c r="N308">
        <v>7541.9688004450909</v>
      </c>
      <c r="O308">
        <v>7601.5953302738953</v>
      </c>
    </row>
    <row r="309" spans="1:15" x14ac:dyDescent="0.25">
      <c r="A309" t="s">
        <v>1</v>
      </c>
      <c r="B309" t="s">
        <v>1</v>
      </c>
      <c r="C309" t="s">
        <v>736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</row>
    <row r="310" spans="1:15" x14ac:dyDescent="0.25">
      <c r="A310" t="s">
        <v>812</v>
      </c>
      <c r="B310" t="s">
        <v>203</v>
      </c>
      <c r="C310" t="s">
        <v>735</v>
      </c>
      <c r="D310">
        <v>22007.46769475552</v>
      </c>
      <c r="E310">
        <v>22252.951685282758</v>
      </c>
      <c r="F310">
        <v>21133.724395705678</v>
      </c>
      <c r="G310">
        <v>24272.724355401588</v>
      </c>
      <c r="H310">
        <v>26673.818011320283</v>
      </c>
      <c r="I310">
        <v>27804.889221712983</v>
      </c>
      <c r="J310">
        <v>29393.098050949458</v>
      </c>
      <c r="K310">
        <v>31265.395115887477</v>
      </c>
      <c r="L310">
        <v>32894.247717780912</v>
      </c>
      <c r="M310">
        <v>34359.06716913631</v>
      </c>
      <c r="N310">
        <v>35727.843694129617</v>
      </c>
      <c r="O310">
        <v>36839.548060113317</v>
      </c>
    </row>
    <row r="311" spans="1:15" x14ac:dyDescent="0.25">
      <c r="A311" t="s">
        <v>1</v>
      </c>
      <c r="B311" t="s">
        <v>1</v>
      </c>
      <c r="C311" t="s">
        <v>736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</row>
    <row r="312" spans="1:15" x14ac:dyDescent="0.25">
      <c r="A312" t="s">
        <v>812</v>
      </c>
      <c r="B312" t="s">
        <v>204</v>
      </c>
      <c r="C312" t="s">
        <v>735</v>
      </c>
      <c r="D312">
        <v>23301.457412341661</v>
      </c>
      <c r="E312">
        <v>21801.661231156351</v>
      </c>
      <c r="F312">
        <v>23282.03874499672</v>
      </c>
      <c r="G312">
        <v>24737.277176684722</v>
      </c>
      <c r="H312">
        <v>25471.251593453977</v>
      </c>
      <c r="I312">
        <v>26253.135780107616</v>
      </c>
      <c r="J312">
        <v>27194.050641165006</v>
      </c>
      <c r="K312">
        <v>28022.361865966552</v>
      </c>
      <c r="L312">
        <v>28709.522818486654</v>
      </c>
      <c r="M312">
        <v>29312.518924700998</v>
      </c>
      <c r="N312">
        <v>29619.505754836217</v>
      </c>
      <c r="O312">
        <v>30016.571466337267</v>
      </c>
    </row>
    <row r="313" spans="1:15" x14ac:dyDescent="0.25">
      <c r="A313" t="s">
        <v>1</v>
      </c>
      <c r="B313" t="s">
        <v>1</v>
      </c>
      <c r="C313" t="s">
        <v>736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</row>
    <row r="314" spans="1:15" x14ac:dyDescent="0.25">
      <c r="A314" t="s">
        <v>813</v>
      </c>
      <c r="B314" t="s">
        <v>203</v>
      </c>
      <c r="C314" t="s">
        <v>735</v>
      </c>
      <c r="D314">
        <v>2818.9980933107117</v>
      </c>
      <c r="E314">
        <v>2966.0721792172071</v>
      </c>
      <c r="F314">
        <v>2811.4444986838862</v>
      </c>
      <c r="G314">
        <v>2983.9983803173054</v>
      </c>
      <c r="H314">
        <v>3129.6827189763385</v>
      </c>
      <c r="I314">
        <v>3190.4777458631443</v>
      </c>
      <c r="J314">
        <v>3281.0694915177619</v>
      </c>
      <c r="K314">
        <v>3400.6013175607086</v>
      </c>
      <c r="L314">
        <v>3511.6721897435482</v>
      </c>
      <c r="M314">
        <v>3614.0088971216946</v>
      </c>
      <c r="N314">
        <v>3726.7070548101078</v>
      </c>
      <c r="O314">
        <v>3794.5226529448496</v>
      </c>
    </row>
    <row r="315" spans="1:15" x14ac:dyDescent="0.25">
      <c r="A315" t="s">
        <v>1</v>
      </c>
      <c r="B315" t="s">
        <v>1</v>
      </c>
      <c r="C315" t="s">
        <v>736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</row>
    <row r="316" spans="1:15" x14ac:dyDescent="0.25">
      <c r="A316" t="s">
        <v>813</v>
      </c>
      <c r="B316" t="s">
        <v>204</v>
      </c>
      <c r="C316" t="s">
        <v>735</v>
      </c>
      <c r="D316">
        <v>2817.7370213038689</v>
      </c>
      <c r="E316">
        <v>2673.1899435185746</v>
      </c>
      <c r="F316">
        <v>3153.7344756862731</v>
      </c>
      <c r="G316">
        <v>3274.8173254677909</v>
      </c>
      <c r="H316">
        <v>3273.3593917173175</v>
      </c>
      <c r="I316">
        <v>3368.152685853519</v>
      </c>
      <c r="J316">
        <v>3474.2285803040422</v>
      </c>
      <c r="K316">
        <v>3540.8098369662266</v>
      </c>
      <c r="L316">
        <v>3602.1425328721139</v>
      </c>
      <c r="M316">
        <v>3671.0847247633392</v>
      </c>
      <c r="N316">
        <v>3710.7427339415594</v>
      </c>
      <c r="O316">
        <v>3802.8497200314869</v>
      </c>
    </row>
    <row r="317" spans="1:15" x14ac:dyDescent="0.25">
      <c r="A317" t="s">
        <v>1</v>
      </c>
      <c r="B317" t="s">
        <v>1</v>
      </c>
      <c r="C317" t="s">
        <v>736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</row>
    <row r="318" spans="1:15" x14ac:dyDescent="0.25">
      <c r="A318" t="s">
        <v>814</v>
      </c>
      <c r="B318" t="s">
        <v>203</v>
      </c>
      <c r="C318" t="s">
        <v>735</v>
      </c>
      <c r="D318">
        <v>1775.3115588028381</v>
      </c>
      <c r="E318">
        <v>1608.8052037291088</v>
      </c>
      <c r="F318">
        <v>1439.9151830736098</v>
      </c>
      <c r="G318">
        <v>1608.4911332010988</v>
      </c>
      <c r="H318">
        <v>1700.8208004196872</v>
      </c>
      <c r="I318">
        <v>1698.0772943416009</v>
      </c>
      <c r="J318">
        <v>1723.8730098455039</v>
      </c>
      <c r="K318">
        <v>1767.7684208826213</v>
      </c>
      <c r="L318">
        <v>1792.6132280609734</v>
      </c>
      <c r="M318">
        <v>1803.1835443629898</v>
      </c>
      <c r="N318">
        <v>1810.6038790936441</v>
      </c>
      <c r="O318">
        <v>1776.3207948345807</v>
      </c>
    </row>
    <row r="319" spans="1:15" x14ac:dyDescent="0.25">
      <c r="A319" t="s">
        <v>1</v>
      </c>
      <c r="B319" t="s">
        <v>1</v>
      </c>
      <c r="C319" t="s">
        <v>736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</row>
    <row r="320" spans="1:15" x14ac:dyDescent="0.25">
      <c r="A320" t="s">
        <v>814</v>
      </c>
      <c r="B320" t="s">
        <v>204</v>
      </c>
      <c r="C320" t="s">
        <v>735</v>
      </c>
      <c r="D320">
        <v>1278.4537042510256</v>
      </c>
      <c r="E320">
        <v>1173.7279912252736</v>
      </c>
      <c r="F320">
        <v>1377.9064252666235</v>
      </c>
      <c r="G320">
        <v>1393.0128603628718</v>
      </c>
      <c r="H320">
        <v>1348.397414807444</v>
      </c>
      <c r="I320">
        <v>1353.9535541535847</v>
      </c>
      <c r="J320">
        <v>1370.6989318633662</v>
      </c>
      <c r="K320">
        <v>1367.7546451074638</v>
      </c>
      <c r="L320">
        <v>1362.0153023121045</v>
      </c>
      <c r="M320">
        <v>1359.9725184896072</v>
      </c>
      <c r="N320">
        <v>1345.1612300962063</v>
      </c>
      <c r="O320">
        <v>1350.5141943095421</v>
      </c>
    </row>
    <row r="321" spans="1:15" x14ac:dyDescent="0.25">
      <c r="A321" t="s">
        <v>1</v>
      </c>
      <c r="B321" t="s">
        <v>1</v>
      </c>
      <c r="C321" t="s">
        <v>736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</row>
    <row r="322" spans="1:15" x14ac:dyDescent="0.25">
      <c r="A322" t="s">
        <v>815</v>
      </c>
      <c r="B322" t="s">
        <v>203</v>
      </c>
      <c r="C322" t="s">
        <v>735</v>
      </c>
      <c r="D322">
        <v>7361.4839199134449</v>
      </c>
      <c r="E322">
        <v>8085.6378699012939</v>
      </c>
      <c r="F322">
        <v>8286.1898712894199</v>
      </c>
      <c r="G322">
        <v>8605.9090308905834</v>
      </c>
      <c r="H322">
        <v>9162.7016828197357</v>
      </c>
      <c r="I322">
        <v>9561.6257717263961</v>
      </c>
      <c r="J322">
        <v>9920.0768709248787</v>
      </c>
      <c r="K322">
        <v>10353.925233916778</v>
      </c>
      <c r="L322">
        <v>10803.742982971631</v>
      </c>
      <c r="M322">
        <v>11223.80732366245</v>
      </c>
      <c r="N322">
        <v>11593.122104293096</v>
      </c>
      <c r="O322">
        <v>11946.152741383343</v>
      </c>
    </row>
    <row r="323" spans="1:15" x14ac:dyDescent="0.25">
      <c r="A323" t="s">
        <v>1</v>
      </c>
      <c r="B323" t="s">
        <v>1</v>
      </c>
      <c r="C323" t="s">
        <v>736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</row>
    <row r="324" spans="1:15" x14ac:dyDescent="0.25">
      <c r="A324" t="s">
        <v>815</v>
      </c>
      <c r="B324" t="s">
        <v>204</v>
      </c>
      <c r="C324" t="s">
        <v>735</v>
      </c>
      <c r="D324">
        <v>7578.4315365299763</v>
      </c>
      <c r="E324">
        <v>7454.5238884242017</v>
      </c>
      <c r="F324">
        <v>8922.4539173173071</v>
      </c>
      <c r="G324">
        <v>9008.8934961190462</v>
      </c>
      <c r="H324">
        <v>8979.1807929763836</v>
      </c>
      <c r="I324">
        <v>9302.6345536684948</v>
      </c>
      <c r="J324">
        <v>9604.3551043719763</v>
      </c>
      <c r="K324">
        <v>9805.619437504407</v>
      </c>
      <c r="L324">
        <v>10016.170922950201</v>
      </c>
      <c r="M324">
        <v>10249.376748360053</v>
      </c>
      <c r="N324">
        <v>10348.97944877728</v>
      </c>
      <c r="O324">
        <v>10722.86013663534</v>
      </c>
    </row>
    <row r="325" spans="1:15" x14ac:dyDescent="0.25">
      <c r="A325" t="s">
        <v>1</v>
      </c>
      <c r="B325" t="s">
        <v>1</v>
      </c>
      <c r="C325" t="s">
        <v>736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</row>
    <row r="326" spans="1:15" x14ac:dyDescent="0.25">
      <c r="A326" t="s">
        <v>816</v>
      </c>
      <c r="B326" t="s">
        <v>203</v>
      </c>
      <c r="C326" t="s">
        <v>735</v>
      </c>
      <c r="D326">
        <v>3935.522267200598</v>
      </c>
      <c r="E326">
        <v>4215.8586739207994</v>
      </c>
      <c r="F326">
        <v>3901.6721583933522</v>
      </c>
      <c r="G326">
        <v>4164.1810258030782</v>
      </c>
      <c r="H326">
        <v>4512.2417786039314</v>
      </c>
      <c r="I326">
        <v>4740.2748106873069</v>
      </c>
      <c r="J326">
        <v>4963.0538745839385</v>
      </c>
      <c r="K326">
        <v>5223.3182764868698</v>
      </c>
      <c r="L326">
        <v>5477.1559993590945</v>
      </c>
      <c r="M326">
        <v>5707.0959531006401</v>
      </c>
      <c r="N326">
        <v>5919.0108555659954</v>
      </c>
      <c r="O326">
        <v>6073.9653885731805</v>
      </c>
    </row>
    <row r="327" spans="1:15" x14ac:dyDescent="0.25">
      <c r="A327" t="s">
        <v>1</v>
      </c>
      <c r="B327" t="s">
        <v>1</v>
      </c>
      <c r="C327" t="s">
        <v>736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</row>
    <row r="328" spans="1:15" x14ac:dyDescent="0.25">
      <c r="A328" t="s">
        <v>816</v>
      </c>
      <c r="B328" t="s">
        <v>204</v>
      </c>
      <c r="C328" t="s">
        <v>735</v>
      </c>
      <c r="D328">
        <v>4116.0546168479341</v>
      </c>
      <c r="E328">
        <v>3606.3242176704048</v>
      </c>
      <c r="F328">
        <v>3835.2842374603779</v>
      </c>
      <c r="G328">
        <v>4043.0502244039089</v>
      </c>
      <c r="H328">
        <v>4133.8835544190551</v>
      </c>
      <c r="I328">
        <v>4240.0799957706613</v>
      </c>
      <c r="J328">
        <v>4369.6508241779929</v>
      </c>
      <c r="K328">
        <v>4487.224993442017</v>
      </c>
      <c r="L328">
        <v>4588.9084655640154</v>
      </c>
      <c r="M328">
        <v>4680.8373845009082</v>
      </c>
      <c r="N328">
        <v>4722.1969732363905</v>
      </c>
      <c r="O328">
        <v>4799.1752589562457</v>
      </c>
    </row>
    <row r="329" spans="1:15" x14ac:dyDescent="0.25">
      <c r="A329" t="s">
        <v>1</v>
      </c>
      <c r="B329" t="s">
        <v>1</v>
      </c>
      <c r="C329" t="s">
        <v>736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</row>
    <row r="330" spans="1:15" x14ac:dyDescent="0.25">
      <c r="A330" t="s">
        <v>817</v>
      </c>
      <c r="B330" t="s">
        <v>203</v>
      </c>
      <c r="C330" t="s">
        <v>735</v>
      </c>
      <c r="D330">
        <v>5237.0150775334241</v>
      </c>
      <c r="E330">
        <v>4791.6865118212336</v>
      </c>
      <c r="F330">
        <v>4600.7359737006</v>
      </c>
      <c r="G330">
        <v>4987.6026136131804</v>
      </c>
      <c r="H330">
        <v>5213.6188596190532</v>
      </c>
      <c r="I330">
        <v>5296.5189438853631</v>
      </c>
      <c r="J330">
        <v>5488.6025698026697</v>
      </c>
      <c r="K330">
        <v>5723.2029455331603</v>
      </c>
      <c r="L330">
        <v>5926.2764239465923</v>
      </c>
      <c r="M330">
        <v>6130.4914441207111</v>
      </c>
      <c r="N330">
        <v>6313.5313447067601</v>
      </c>
      <c r="O330">
        <v>6603.8071591002426</v>
      </c>
    </row>
    <row r="331" spans="1:15" x14ac:dyDescent="0.25">
      <c r="A331" t="s">
        <v>1</v>
      </c>
      <c r="B331" t="s">
        <v>1</v>
      </c>
      <c r="C331" t="s">
        <v>736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</row>
    <row r="332" spans="1:15" x14ac:dyDescent="0.25">
      <c r="A332" t="s">
        <v>817</v>
      </c>
      <c r="B332" t="s">
        <v>204</v>
      </c>
      <c r="C332" t="s">
        <v>735</v>
      </c>
      <c r="D332">
        <v>5635.3459623953031</v>
      </c>
      <c r="E332">
        <v>4581.1323389074378</v>
      </c>
      <c r="F332">
        <v>4781.3973649963727</v>
      </c>
      <c r="G332">
        <v>4878.9123146097654</v>
      </c>
      <c r="H332">
        <v>4724.2440860088273</v>
      </c>
      <c r="I332">
        <v>4685.3592842562693</v>
      </c>
      <c r="J332">
        <v>4732.4559383789856</v>
      </c>
      <c r="K332">
        <v>4744.0591042029255</v>
      </c>
      <c r="L332">
        <v>4739.1363408804345</v>
      </c>
      <c r="M332">
        <v>4749.6272285817204</v>
      </c>
      <c r="N332">
        <v>4740.0161664021762</v>
      </c>
      <c r="O332">
        <v>4785.8546452635437</v>
      </c>
    </row>
    <row r="333" spans="1:15" x14ac:dyDescent="0.25">
      <c r="A333" t="s">
        <v>1</v>
      </c>
      <c r="B333" t="s">
        <v>1</v>
      </c>
      <c r="C333" t="s">
        <v>736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</row>
    <row r="334" spans="1:15" x14ac:dyDescent="0.25">
      <c r="A334" t="s">
        <v>818</v>
      </c>
      <c r="B334" t="s">
        <v>203</v>
      </c>
      <c r="C334" t="s">
        <v>735</v>
      </c>
      <c r="D334">
        <v>7146.0066892306586</v>
      </c>
      <c r="E334">
        <v>7621.03108248632</v>
      </c>
      <c r="F334">
        <v>7281.7224379515792</v>
      </c>
      <c r="G334">
        <v>7885.8182358603226</v>
      </c>
      <c r="H334">
        <v>8733.960294417393</v>
      </c>
      <c r="I334">
        <v>9269.1443552313031</v>
      </c>
      <c r="J334">
        <v>9860.7122002426331</v>
      </c>
      <c r="K334">
        <v>10583.711163751235</v>
      </c>
      <c r="L334">
        <v>11289.312598037177</v>
      </c>
      <c r="M334">
        <v>11956.030602755982</v>
      </c>
      <c r="N334">
        <v>12571.431375210654</v>
      </c>
      <c r="O334">
        <v>13224.705862160667</v>
      </c>
    </row>
    <row r="335" spans="1:15" x14ac:dyDescent="0.25">
      <c r="A335" t="s">
        <v>1</v>
      </c>
      <c r="B335" t="s">
        <v>1</v>
      </c>
      <c r="C335" t="s">
        <v>736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</row>
    <row r="336" spans="1:15" x14ac:dyDescent="0.25">
      <c r="A336" t="s">
        <v>818</v>
      </c>
      <c r="B336" t="s">
        <v>204</v>
      </c>
      <c r="C336" t="s">
        <v>735</v>
      </c>
      <c r="D336">
        <v>8833.9078855500538</v>
      </c>
      <c r="E336">
        <v>7677.0348945419364</v>
      </c>
      <c r="F336">
        <v>8306.0316076169656</v>
      </c>
      <c r="G336">
        <v>8950.6582448434983</v>
      </c>
      <c r="H336">
        <v>9042.0871923019004</v>
      </c>
      <c r="I336">
        <v>9221.0306665709286</v>
      </c>
      <c r="J336">
        <v>9568.3420927062507</v>
      </c>
      <c r="K336">
        <v>9867.8046534394598</v>
      </c>
      <c r="L336">
        <v>10119.445413452821</v>
      </c>
      <c r="M336">
        <v>10387.863915129888</v>
      </c>
      <c r="N336">
        <v>10573.236949098322</v>
      </c>
      <c r="O336">
        <v>10919.420529962763</v>
      </c>
    </row>
    <row r="337" spans="1:15" x14ac:dyDescent="0.25">
      <c r="A337" t="s">
        <v>1</v>
      </c>
      <c r="B337" t="s">
        <v>1</v>
      </c>
      <c r="C337" t="s">
        <v>736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</row>
    <row r="338" spans="1:15" x14ac:dyDescent="0.25">
      <c r="A338" t="s">
        <v>819</v>
      </c>
      <c r="B338" t="s">
        <v>203</v>
      </c>
      <c r="C338" t="s">
        <v>735</v>
      </c>
      <c r="D338">
        <v>113923.02556938556</v>
      </c>
      <c r="E338">
        <v>122605.6569525588</v>
      </c>
      <c r="F338">
        <v>115974.88920262775</v>
      </c>
      <c r="G338">
        <v>124264.06298992469</v>
      </c>
      <c r="H338">
        <v>133928.05086116609</v>
      </c>
      <c r="I338">
        <v>138398.68209125669</v>
      </c>
      <c r="J338">
        <v>143772.78024633261</v>
      </c>
      <c r="K338">
        <v>150708.38124535274</v>
      </c>
      <c r="L338">
        <v>157127.07621950115</v>
      </c>
      <c r="M338">
        <v>162926.00035230682</v>
      </c>
      <c r="N338">
        <v>168465.93502013382</v>
      </c>
      <c r="O338">
        <v>173305.69165969372</v>
      </c>
    </row>
    <row r="339" spans="1:15" x14ac:dyDescent="0.25">
      <c r="A339" t="s">
        <v>1</v>
      </c>
      <c r="B339" t="s">
        <v>1</v>
      </c>
      <c r="C339" t="s">
        <v>736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</row>
    <row r="340" spans="1:15" x14ac:dyDescent="0.25">
      <c r="A340" t="s">
        <v>819</v>
      </c>
      <c r="B340" t="s">
        <v>204</v>
      </c>
      <c r="C340" t="s">
        <v>735</v>
      </c>
      <c r="D340">
        <v>132474.47183694076</v>
      </c>
      <c r="E340">
        <v>111946.99209355688</v>
      </c>
      <c r="F340">
        <v>119849.80980435228</v>
      </c>
      <c r="G340">
        <v>129978.36028614033</v>
      </c>
      <c r="H340">
        <v>129502.54683592897</v>
      </c>
      <c r="I340">
        <v>130603.87187479794</v>
      </c>
      <c r="J340">
        <v>134327.75821572173</v>
      </c>
      <c r="K340">
        <v>137097.71977664315</v>
      </c>
      <c r="L340">
        <v>139049.97556139773</v>
      </c>
      <c r="M340">
        <v>141254.51244461926</v>
      </c>
      <c r="N340">
        <v>142803.57277973535</v>
      </c>
      <c r="O340">
        <v>145319.32162679813</v>
      </c>
    </row>
    <row r="341" spans="1:15" x14ac:dyDescent="0.25">
      <c r="A341" t="s">
        <v>1</v>
      </c>
      <c r="B341" t="s">
        <v>1</v>
      </c>
      <c r="C341" t="s">
        <v>736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</row>
    <row r="342" spans="1:15" x14ac:dyDescent="0.25">
      <c r="A342" t="s">
        <v>820</v>
      </c>
      <c r="B342" t="s">
        <v>203</v>
      </c>
      <c r="C342" t="s">
        <v>735</v>
      </c>
      <c r="D342">
        <v>19437.299492870439</v>
      </c>
      <c r="E342">
        <v>17544.017754307275</v>
      </c>
      <c r="F342">
        <v>11476.766856097944</v>
      </c>
      <c r="G342">
        <v>12529.439075205879</v>
      </c>
      <c r="H342">
        <v>13731.081993482161</v>
      </c>
      <c r="I342">
        <v>12861.997329329739</v>
      </c>
      <c r="J342">
        <v>12471.289874851873</v>
      </c>
      <c r="K342">
        <v>12797.68841947468</v>
      </c>
      <c r="L342">
        <v>12949.222048954776</v>
      </c>
      <c r="M342">
        <v>12863.767496875025</v>
      </c>
      <c r="N342">
        <v>12901.853909108799</v>
      </c>
      <c r="O342">
        <v>12146.955177056972</v>
      </c>
    </row>
    <row r="343" spans="1:15" x14ac:dyDescent="0.25">
      <c r="A343" t="s">
        <v>1</v>
      </c>
      <c r="B343" t="s">
        <v>1</v>
      </c>
      <c r="C343" t="s">
        <v>736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</row>
    <row r="344" spans="1:15" x14ac:dyDescent="0.25">
      <c r="A344" t="s">
        <v>820</v>
      </c>
      <c r="B344" t="s">
        <v>204</v>
      </c>
      <c r="C344" t="s">
        <v>735</v>
      </c>
      <c r="D344">
        <v>1644.5173485406222</v>
      </c>
      <c r="E344">
        <v>6443.7490351723618</v>
      </c>
      <c r="F344">
        <v>17044.114223591325</v>
      </c>
      <c r="G344">
        <v>15167.557060504505</v>
      </c>
      <c r="H344">
        <v>13904.66639421027</v>
      </c>
      <c r="I344">
        <v>15872.348704896471</v>
      </c>
      <c r="J344">
        <v>17256.271952630403</v>
      </c>
      <c r="K344">
        <v>17673.152575290434</v>
      </c>
      <c r="L344">
        <v>18320.747297904789</v>
      </c>
      <c r="M344">
        <v>19166.170363257213</v>
      </c>
      <c r="N344">
        <v>19413.808004994324</v>
      </c>
      <c r="O344">
        <v>20855.122353419392</v>
      </c>
    </row>
    <row r="345" spans="1:15" x14ac:dyDescent="0.25">
      <c r="A345" t="s">
        <v>1</v>
      </c>
      <c r="B345" t="s">
        <v>1</v>
      </c>
      <c r="C345" t="s">
        <v>736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</row>
    <row r="346" spans="1:15" x14ac:dyDescent="0.25">
      <c r="A346" t="s">
        <v>821</v>
      </c>
      <c r="B346" t="s">
        <v>203</v>
      </c>
      <c r="C346" t="s">
        <v>735</v>
      </c>
      <c r="D346">
        <v>33981.748874291567</v>
      </c>
      <c r="E346">
        <v>30165.829506512462</v>
      </c>
      <c r="F346">
        <v>20780.929270509077</v>
      </c>
      <c r="G346">
        <v>22389.791339494033</v>
      </c>
      <c r="H346">
        <v>23545.204556747394</v>
      </c>
      <c r="I346">
        <v>21706.478048877725</v>
      </c>
      <c r="J346">
        <v>20798.638924143488</v>
      </c>
      <c r="K346">
        <v>20995.557730697001</v>
      </c>
      <c r="L346">
        <v>21004.753733666155</v>
      </c>
      <c r="M346">
        <v>20850.443127914827</v>
      </c>
      <c r="N346">
        <v>20770.16028253773</v>
      </c>
      <c r="O346">
        <v>20445.028173678904</v>
      </c>
    </row>
    <row r="347" spans="1:15" x14ac:dyDescent="0.25">
      <c r="A347" t="s">
        <v>1</v>
      </c>
      <c r="B347" t="s">
        <v>1</v>
      </c>
      <c r="C347" t="s">
        <v>736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</row>
    <row r="348" spans="1:15" x14ac:dyDescent="0.25">
      <c r="A348" t="s">
        <v>821</v>
      </c>
      <c r="B348" t="s">
        <v>204</v>
      </c>
      <c r="C348" t="s">
        <v>735</v>
      </c>
      <c r="D348">
        <v>1315.4839857327788</v>
      </c>
      <c r="E348">
        <v>14353.93672808932</v>
      </c>
      <c r="F348">
        <v>33785.908466700115</v>
      </c>
      <c r="G348">
        <v>27553.411473631844</v>
      </c>
      <c r="H348">
        <v>26238.101767351749</v>
      </c>
      <c r="I348">
        <v>30324.342309486201</v>
      </c>
      <c r="J348">
        <v>32248.273653582786</v>
      </c>
      <c r="K348">
        <v>32674.132246422418</v>
      </c>
      <c r="L348">
        <v>33744.257724021161</v>
      </c>
      <c r="M348">
        <v>35039.920023009603</v>
      </c>
      <c r="N348">
        <v>34783.158910614846</v>
      </c>
      <c r="O348">
        <v>37703.02561727626</v>
      </c>
    </row>
    <row r="349" spans="1:15" x14ac:dyDescent="0.25">
      <c r="A349" t="s">
        <v>1</v>
      </c>
      <c r="B349" t="s">
        <v>1</v>
      </c>
      <c r="C349" t="s">
        <v>736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</row>
    <row r="350" spans="1:15" x14ac:dyDescent="0.25">
      <c r="A350" t="s">
        <v>822</v>
      </c>
      <c r="B350" t="s">
        <v>203</v>
      </c>
      <c r="C350" t="s">
        <v>735</v>
      </c>
      <c r="D350">
        <v>8885.9370531633613</v>
      </c>
      <c r="E350">
        <v>9388.1815082585999</v>
      </c>
      <c r="F350">
        <v>5721.8410156370055</v>
      </c>
      <c r="G350">
        <v>5067.5459147508154</v>
      </c>
      <c r="H350">
        <v>5658.3052948451486</v>
      </c>
      <c r="I350">
        <v>5279.6004325310305</v>
      </c>
      <c r="J350">
        <v>4913.3607297538947</v>
      </c>
      <c r="K350">
        <v>4954.2931902325709</v>
      </c>
      <c r="L350">
        <v>4989.9390831411483</v>
      </c>
      <c r="M350">
        <v>4911.0764739062852</v>
      </c>
      <c r="N350">
        <v>4762.9069493594898</v>
      </c>
      <c r="O350">
        <v>4615.589735603533</v>
      </c>
    </row>
    <row r="351" spans="1:15" x14ac:dyDescent="0.25">
      <c r="A351" t="s">
        <v>1</v>
      </c>
      <c r="B351" t="s">
        <v>1</v>
      </c>
      <c r="C351" t="s">
        <v>736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</row>
    <row r="352" spans="1:15" x14ac:dyDescent="0.25">
      <c r="A352" t="s">
        <v>822</v>
      </c>
      <c r="B352" t="s">
        <v>204</v>
      </c>
      <c r="C352" t="s">
        <v>735</v>
      </c>
      <c r="D352">
        <v>-1698.785813673504</v>
      </c>
      <c r="E352">
        <v>3219.3430950745842</v>
      </c>
      <c r="F352">
        <v>10104.958288612503</v>
      </c>
      <c r="G352">
        <v>7774.9728472261704</v>
      </c>
      <c r="H352">
        <v>7067.1793672649619</v>
      </c>
      <c r="I352">
        <v>8563.0452709533383</v>
      </c>
      <c r="J352">
        <v>9281.9885844385062</v>
      </c>
      <c r="K352">
        <v>9367.0184052648801</v>
      </c>
      <c r="L352">
        <v>9692.1051579870036</v>
      </c>
      <c r="M352">
        <v>10087.748020561485</v>
      </c>
      <c r="N352">
        <v>10046.652865384262</v>
      </c>
      <c r="O352">
        <v>10612.461763816384</v>
      </c>
    </row>
    <row r="353" spans="1:15" x14ac:dyDescent="0.25">
      <c r="A353" t="s">
        <v>1</v>
      </c>
      <c r="B353" t="s">
        <v>1</v>
      </c>
      <c r="C353" t="s">
        <v>736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</row>
    <row r="354" spans="1:15" x14ac:dyDescent="0.25">
      <c r="A354" t="s">
        <v>823</v>
      </c>
      <c r="B354" t="s">
        <v>203</v>
      </c>
      <c r="C354" t="s">
        <v>735</v>
      </c>
      <c r="D354">
        <v>16490.20734365813</v>
      </c>
      <c r="E354">
        <v>16324.870092470401</v>
      </c>
      <c r="F354">
        <v>12454.959861812056</v>
      </c>
      <c r="G354">
        <v>14132.309049462498</v>
      </c>
      <c r="H354">
        <v>15612.409844327831</v>
      </c>
      <c r="I354">
        <v>15508.301760866892</v>
      </c>
      <c r="J354">
        <v>15822.238924898757</v>
      </c>
      <c r="K354">
        <v>16698.99425416797</v>
      </c>
      <c r="L354">
        <v>17472.237258403024</v>
      </c>
      <c r="M354">
        <v>18149.474256973775</v>
      </c>
      <c r="N354">
        <v>18846.480601352989</v>
      </c>
      <c r="O354">
        <v>19505.534936663655</v>
      </c>
    </row>
    <row r="355" spans="1:15" x14ac:dyDescent="0.25">
      <c r="A355" t="s">
        <v>1</v>
      </c>
      <c r="B355" t="s">
        <v>1</v>
      </c>
      <c r="C355" t="s">
        <v>736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</row>
    <row r="356" spans="1:15" x14ac:dyDescent="0.25">
      <c r="A356" t="s">
        <v>823</v>
      </c>
      <c r="B356" t="s">
        <v>204</v>
      </c>
      <c r="C356" t="s">
        <v>735</v>
      </c>
      <c r="D356">
        <v>8720.5970820776965</v>
      </c>
      <c r="E356">
        <v>11721.080933943151</v>
      </c>
      <c r="F356">
        <v>16826.944747202273</v>
      </c>
      <c r="G356">
        <v>15547.398923077759</v>
      </c>
      <c r="H356">
        <v>15628.620911988923</v>
      </c>
      <c r="I356">
        <v>16946.322346905799</v>
      </c>
      <c r="J356">
        <v>17859.1537504927</v>
      </c>
      <c r="K356">
        <v>18460.825311543809</v>
      </c>
      <c r="L356">
        <v>19203.746363771745</v>
      </c>
      <c r="M356">
        <v>20003.683763544101</v>
      </c>
      <c r="N356">
        <v>20376.826610626016</v>
      </c>
      <c r="O356">
        <v>21676.04968510312</v>
      </c>
    </row>
    <row r="357" spans="1:15" x14ac:dyDescent="0.25">
      <c r="A357" t="s">
        <v>1</v>
      </c>
      <c r="B357" t="s">
        <v>1</v>
      </c>
      <c r="C357" t="s">
        <v>736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</row>
    <row r="358" spans="1:15" x14ac:dyDescent="0.25">
      <c r="A358" t="s">
        <v>824</v>
      </c>
      <c r="B358" t="s">
        <v>203</v>
      </c>
      <c r="C358" t="s">
        <v>735</v>
      </c>
      <c r="D358">
        <v>12107.209494309533</v>
      </c>
      <c r="E358">
        <v>12137.12035130541</v>
      </c>
      <c r="F358">
        <v>10176.807664248463</v>
      </c>
      <c r="G358">
        <v>11132.763279604358</v>
      </c>
      <c r="H358">
        <v>11723.765791089647</v>
      </c>
      <c r="I358">
        <v>11344.823357376315</v>
      </c>
      <c r="J358">
        <v>11232.867159547286</v>
      </c>
      <c r="K358">
        <v>11430.449246613976</v>
      </c>
      <c r="L358">
        <v>11553.583691863141</v>
      </c>
      <c r="M358">
        <v>11617.237049148802</v>
      </c>
      <c r="N358">
        <v>11650.658215367966</v>
      </c>
      <c r="O358">
        <v>11629.046654834649</v>
      </c>
    </row>
    <row r="359" spans="1:15" x14ac:dyDescent="0.25">
      <c r="A359" t="s">
        <v>1</v>
      </c>
      <c r="B359" t="s">
        <v>1</v>
      </c>
      <c r="C359" t="s">
        <v>736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</row>
    <row r="360" spans="1:15" x14ac:dyDescent="0.25">
      <c r="A360" t="s">
        <v>824</v>
      </c>
      <c r="B360" t="s">
        <v>204</v>
      </c>
      <c r="C360" t="s">
        <v>735</v>
      </c>
      <c r="D360">
        <v>6206.5632652788245</v>
      </c>
      <c r="E360">
        <v>5455.0389482872733</v>
      </c>
      <c r="F360">
        <v>8670.1356560563072</v>
      </c>
      <c r="G360">
        <v>9008.6341836775664</v>
      </c>
      <c r="H360">
        <v>8697.6689368668412</v>
      </c>
      <c r="I360">
        <v>9197.2523864562809</v>
      </c>
      <c r="J360">
        <v>9830.0055055578523</v>
      </c>
      <c r="K360">
        <v>10174.760121593348</v>
      </c>
      <c r="L360">
        <v>10466.504352113043</v>
      </c>
      <c r="M360">
        <v>10782.536138099294</v>
      </c>
      <c r="N360">
        <v>10854.608439880876</v>
      </c>
      <c r="O360">
        <v>11231.403569297119</v>
      </c>
    </row>
    <row r="361" spans="1:15" x14ac:dyDescent="0.25">
      <c r="A361" t="s">
        <v>1</v>
      </c>
      <c r="B361" t="s">
        <v>1</v>
      </c>
      <c r="C361" t="s">
        <v>736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</row>
    <row r="362" spans="1:15" x14ac:dyDescent="0.25">
      <c r="A362" t="s">
        <v>825</v>
      </c>
      <c r="B362" t="s">
        <v>203</v>
      </c>
      <c r="C362" t="s">
        <v>735</v>
      </c>
      <c r="D362">
        <v>17765.007482219458</v>
      </c>
      <c r="E362">
        <v>17129.815282033851</v>
      </c>
      <c r="F362">
        <v>13704.075945118078</v>
      </c>
      <c r="G362">
        <v>15706.405782837857</v>
      </c>
      <c r="H362">
        <v>17539.907367896551</v>
      </c>
      <c r="I362">
        <v>17820.474682298242</v>
      </c>
      <c r="J362">
        <v>18552.581528521943</v>
      </c>
      <c r="K362">
        <v>19830.515044832176</v>
      </c>
      <c r="L362">
        <v>20975.885388161696</v>
      </c>
      <c r="M362">
        <v>21985.04735400356</v>
      </c>
      <c r="N362">
        <v>23023.289076289282</v>
      </c>
      <c r="O362">
        <v>23807.575448863401</v>
      </c>
    </row>
    <row r="363" spans="1:15" x14ac:dyDescent="0.25">
      <c r="A363" t="s">
        <v>1</v>
      </c>
      <c r="B363" t="s">
        <v>1</v>
      </c>
      <c r="C363" t="s">
        <v>736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</row>
    <row r="364" spans="1:15" x14ac:dyDescent="0.25">
      <c r="A364" t="s">
        <v>825</v>
      </c>
      <c r="B364" t="s">
        <v>204</v>
      </c>
      <c r="C364" t="s">
        <v>735</v>
      </c>
      <c r="D364">
        <v>8385.5030554430687</v>
      </c>
      <c r="E364">
        <v>11669.967409823266</v>
      </c>
      <c r="F364">
        <v>16933.517373669772</v>
      </c>
      <c r="G364">
        <v>16138.046220956963</v>
      </c>
      <c r="H364">
        <v>16168.031001811798</v>
      </c>
      <c r="I364">
        <v>17590.992574703207</v>
      </c>
      <c r="J364">
        <v>18739.694548579584</v>
      </c>
      <c r="K364">
        <v>19522.690303752799</v>
      </c>
      <c r="L364">
        <v>20402.849980480263</v>
      </c>
      <c r="M364">
        <v>21325.1275570363</v>
      </c>
      <c r="N364">
        <v>21879.620921106638</v>
      </c>
      <c r="O364">
        <v>23028.583434836437</v>
      </c>
    </row>
    <row r="365" spans="1:15" x14ac:dyDescent="0.25">
      <c r="A365" t="s">
        <v>1</v>
      </c>
      <c r="B365" t="s">
        <v>1</v>
      </c>
      <c r="C365" t="s">
        <v>736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</row>
    <row r="366" spans="1:15" x14ac:dyDescent="0.25">
      <c r="A366" t="s">
        <v>826</v>
      </c>
      <c r="B366" t="s">
        <v>203</v>
      </c>
      <c r="C366" t="s">
        <v>735</v>
      </c>
      <c r="D366">
        <v>51690.015925158106</v>
      </c>
      <c r="E366">
        <v>50481.843085917018</v>
      </c>
      <c r="F366">
        <v>42560.237075195095</v>
      </c>
      <c r="G366">
        <v>48877.019851598539</v>
      </c>
      <c r="H366">
        <v>53546.876765464112</v>
      </c>
      <c r="I366">
        <v>54639.56045605948</v>
      </c>
      <c r="J366">
        <v>57197.274383317708</v>
      </c>
      <c r="K366">
        <v>60926.286138334588</v>
      </c>
      <c r="L366">
        <v>64193.10934547241</v>
      </c>
      <c r="M366">
        <v>67126.135125721281</v>
      </c>
      <c r="N366">
        <v>70212.593033662226</v>
      </c>
      <c r="O366">
        <v>72195.316478790366</v>
      </c>
    </row>
    <row r="367" spans="1:15" x14ac:dyDescent="0.25">
      <c r="A367" t="s">
        <v>1</v>
      </c>
      <c r="B367" t="s">
        <v>1</v>
      </c>
      <c r="C367" t="s">
        <v>736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</row>
    <row r="368" spans="1:15" x14ac:dyDescent="0.25">
      <c r="A368" t="s">
        <v>826</v>
      </c>
      <c r="B368" t="s">
        <v>204</v>
      </c>
      <c r="C368" t="s">
        <v>735</v>
      </c>
      <c r="D368">
        <v>38893.600886667024</v>
      </c>
      <c r="E368">
        <v>41589.330608287673</v>
      </c>
      <c r="F368">
        <v>48543.285847495208</v>
      </c>
      <c r="G368">
        <v>49388.742939218304</v>
      </c>
      <c r="H368">
        <v>50738.435693952313</v>
      </c>
      <c r="I368">
        <v>53561.903473733357</v>
      </c>
      <c r="J368">
        <v>56255.247976960265</v>
      </c>
      <c r="K368">
        <v>58554.450968590812</v>
      </c>
      <c r="L368">
        <v>60890.635663576526</v>
      </c>
      <c r="M368">
        <v>63255.103931072095</v>
      </c>
      <c r="N368">
        <v>64906.623429292769</v>
      </c>
      <c r="O368">
        <v>67700.243207205698</v>
      </c>
    </row>
    <row r="369" spans="1:15" x14ac:dyDescent="0.25">
      <c r="A369" t="s">
        <v>1</v>
      </c>
      <c r="B369" t="s">
        <v>1</v>
      </c>
      <c r="C369" t="s">
        <v>736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</row>
    <row r="370" spans="1:15" x14ac:dyDescent="0.25">
      <c r="A370" t="s">
        <v>827</v>
      </c>
      <c r="B370" t="s">
        <v>203</v>
      </c>
      <c r="C370" t="s">
        <v>735</v>
      </c>
      <c r="D370">
        <v>6973.3022397578479</v>
      </c>
      <c r="E370">
        <v>7119.6039143775488</v>
      </c>
      <c r="F370">
        <v>5303.4215484495035</v>
      </c>
      <c r="G370">
        <v>5487.0984649486263</v>
      </c>
      <c r="H370">
        <v>5846.8435258864793</v>
      </c>
      <c r="I370">
        <v>5626.1417131730705</v>
      </c>
      <c r="J370">
        <v>5520.0071662161408</v>
      </c>
      <c r="K370">
        <v>5625.7028546016609</v>
      </c>
      <c r="L370">
        <v>5694.8015192898702</v>
      </c>
      <c r="M370">
        <v>5699.4878543741333</v>
      </c>
      <c r="N370">
        <v>5718.3275487680557</v>
      </c>
      <c r="O370">
        <v>5560.3543095239602</v>
      </c>
    </row>
    <row r="371" spans="1:15" x14ac:dyDescent="0.25">
      <c r="A371" t="s">
        <v>1</v>
      </c>
      <c r="B371" t="s">
        <v>1</v>
      </c>
      <c r="C371" t="s">
        <v>736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</row>
    <row r="372" spans="1:15" x14ac:dyDescent="0.25">
      <c r="A372" t="s">
        <v>827</v>
      </c>
      <c r="B372" t="s">
        <v>204</v>
      </c>
      <c r="C372" t="s">
        <v>735</v>
      </c>
      <c r="D372">
        <v>2874.1377780240978</v>
      </c>
      <c r="E372">
        <v>3478.9622504837735</v>
      </c>
      <c r="F372">
        <v>6021.9121642574946</v>
      </c>
      <c r="G372">
        <v>5794.1331152773409</v>
      </c>
      <c r="H372">
        <v>5566.7055252298815</v>
      </c>
      <c r="I372">
        <v>6053.2177476134848</v>
      </c>
      <c r="J372">
        <v>6492.6045569556009</v>
      </c>
      <c r="K372">
        <v>6718.0133462495996</v>
      </c>
      <c r="L372">
        <v>6976.9512781268513</v>
      </c>
      <c r="M372">
        <v>7291.5964303990777</v>
      </c>
      <c r="N372">
        <v>7445.2882205490769</v>
      </c>
      <c r="O372">
        <v>7975.2297740153772</v>
      </c>
    </row>
    <row r="373" spans="1:15" x14ac:dyDescent="0.25">
      <c r="A373" t="s">
        <v>1</v>
      </c>
      <c r="B373" t="s">
        <v>1</v>
      </c>
      <c r="C373" t="s">
        <v>736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</row>
    <row r="374" spans="1:15" x14ac:dyDescent="0.25">
      <c r="A374" t="s">
        <v>828</v>
      </c>
      <c r="B374" t="s">
        <v>203</v>
      </c>
      <c r="C374" t="s">
        <v>735</v>
      </c>
      <c r="D374">
        <v>4428.29238023179</v>
      </c>
      <c r="E374">
        <v>4446.0120130088217</v>
      </c>
      <c r="F374">
        <v>3886.4441636783004</v>
      </c>
      <c r="G374">
        <v>4018.2125455054215</v>
      </c>
      <c r="H374">
        <v>4240.0788674030828</v>
      </c>
      <c r="I374">
        <v>4257.9468831063195</v>
      </c>
      <c r="J374">
        <v>4308.3362262003484</v>
      </c>
      <c r="K374">
        <v>4437.9910426226861</v>
      </c>
      <c r="L374">
        <v>4559.5859585290418</v>
      </c>
      <c r="M374">
        <v>4657.1054585870261</v>
      </c>
      <c r="N374">
        <v>4766.7039131791098</v>
      </c>
      <c r="O374">
        <v>4789.5868140675211</v>
      </c>
    </row>
    <row r="375" spans="1:15" x14ac:dyDescent="0.25">
      <c r="A375" t="s">
        <v>1</v>
      </c>
      <c r="B375" t="s">
        <v>1</v>
      </c>
      <c r="C375" t="s">
        <v>736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</row>
    <row r="376" spans="1:15" x14ac:dyDescent="0.25">
      <c r="A376" t="s">
        <v>828</v>
      </c>
      <c r="B376" t="s">
        <v>204</v>
      </c>
      <c r="C376" t="s">
        <v>735</v>
      </c>
      <c r="D376">
        <v>3946.4363141313115</v>
      </c>
      <c r="E376">
        <v>3977.723360892101</v>
      </c>
      <c r="F376">
        <v>4336.3505071832442</v>
      </c>
      <c r="G376">
        <v>4476.8573321051772</v>
      </c>
      <c r="H376">
        <v>4580.1518831348403</v>
      </c>
      <c r="I376">
        <v>4713.6196635125725</v>
      </c>
      <c r="J376">
        <v>4847.9876302636731</v>
      </c>
      <c r="K376">
        <v>4962.0509781730734</v>
      </c>
      <c r="L376">
        <v>5068.4258632887595</v>
      </c>
      <c r="M376">
        <v>5180.2699565900612</v>
      </c>
      <c r="N376">
        <v>5237.72730467982</v>
      </c>
      <c r="O376">
        <v>5434.2862021046185</v>
      </c>
    </row>
    <row r="377" spans="1:15" x14ac:dyDescent="0.25">
      <c r="A377" t="s">
        <v>1</v>
      </c>
      <c r="B377" t="s">
        <v>1</v>
      </c>
      <c r="C377" t="s">
        <v>736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</row>
    <row r="378" spans="1:15" x14ac:dyDescent="0.25">
      <c r="A378" t="s">
        <v>829</v>
      </c>
      <c r="B378" t="s">
        <v>203</v>
      </c>
      <c r="C378" t="s">
        <v>735</v>
      </c>
      <c r="D378">
        <v>5756.7627134161403</v>
      </c>
      <c r="E378">
        <v>5977.2510632133126</v>
      </c>
      <c r="F378">
        <v>4145.2537860361754</v>
      </c>
      <c r="G378">
        <v>4368.9520408050666</v>
      </c>
      <c r="H378">
        <v>4731.4650447011536</v>
      </c>
      <c r="I378">
        <v>4506.6047397378525</v>
      </c>
      <c r="J378">
        <v>4364.5148162499963</v>
      </c>
      <c r="K378">
        <v>4410.8117966555237</v>
      </c>
      <c r="L378">
        <v>4409.7566572135656</v>
      </c>
      <c r="M378">
        <v>4338.9050232179416</v>
      </c>
      <c r="N378">
        <v>4262.7635118916078</v>
      </c>
      <c r="O378">
        <v>4037.5745394917108</v>
      </c>
    </row>
    <row r="379" spans="1:15" x14ac:dyDescent="0.25">
      <c r="A379" t="s">
        <v>1</v>
      </c>
      <c r="B379" t="s">
        <v>1</v>
      </c>
      <c r="C379" t="s">
        <v>736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</row>
    <row r="380" spans="1:15" x14ac:dyDescent="0.25">
      <c r="A380" t="s">
        <v>829</v>
      </c>
      <c r="B380" t="s">
        <v>204</v>
      </c>
      <c r="C380" t="s">
        <v>735</v>
      </c>
      <c r="D380">
        <v>773.11559220288245</v>
      </c>
      <c r="E380">
        <v>1979.1381158494769</v>
      </c>
      <c r="F380">
        <v>4404.7309090126291</v>
      </c>
      <c r="G380">
        <v>3682.0083437959825</v>
      </c>
      <c r="H380">
        <v>3468.8769875654975</v>
      </c>
      <c r="I380">
        <v>3948.4752889767306</v>
      </c>
      <c r="J380">
        <v>4256.6487197864153</v>
      </c>
      <c r="K380">
        <v>4385.3635620987516</v>
      </c>
      <c r="L380">
        <v>4588.8187861300366</v>
      </c>
      <c r="M380">
        <v>4849.597512376994</v>
      </c>
      <c r="N380">
        <v>4922.8858997177049</v>
      </c>
      <c r="O380">
        <v>5519.4797472376486</v>
      </c>
    </row>
    <row r="381" spans="1:15" x14ac:dyDescent="0.25">
      <c r="A381" t="s">
        <v>1</v>
      </c>
      <c r="B381" t="s">
        <v>1</v>
      </c>
      <c r="C381" t="s">
        <v>736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</row>
    <row r="382" spans="1:15" x14ac:dyDescent="0.25">
      <c r="A382" t="s">
        <v>830</v>
      </c>
      <c r="B382" t="s">
        <v>203</v>
      </c>
      <c r="C382" t="s">
        <v>735</v>
      </c>
      <c r="D382">
        <v>8799.3533699598283</v>
      </c>
      <c r="E382">
        <v>8506.8473406204594</v>
      </c>
      <c r="F382">
        <v>7420.9126988234093</v>
      </c>
      <c r="G382">
        <v>8273.4844250453752</v>
      </c>
      <c r="H382">
        <v>8923.8674826761708</v>
      </c>
      <c r="I382">
        <v>9108.5081715175511</v>
      </c>
      <c r="J382">
        <v>9457.4813465958141</v>
      </c>
      <c r="K382">
        <v>9944.1193895153083</v>
      </c>
      <c r="L382">
        <v>10367.333147507035</v>
      </c>
      <c r="M382">
        <v>10744.286953428757</v>
      </c>
      <c r="N382">
        <v>11152.656909989702</v>
      </c>
      <c r="O382">
        <v>11389.722062286548</v>
      </c>
    </row>
    <row r="383" spans="1:15" x14ac:dyDescent="0.25">
      <c r="A383" t="s">
        <v>1</v>
      </c>
      <c r="B383" t="s">
        <v>1</v>
      </c>
      <c r="C383" t="s">
        <v>736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</row>
    <row r="384" spans="1:15" x14ac:dyDescent="0.25">
      <c r="A384" t="s">
        <v>830</v>
      </c>
      <c r="B384" t="s">
        <v>204</v>
      </c>
      <c r="C384" t="s">
        <v>735</v>
      </c>
      <c r="D384">
        <v>5358.4711953416463</v>
      </c>
      <c r="E384">
        <v>5505.0403617894945</v>
      </c>
      <c r="F384">
        <v>6818.3269334128681</v>
      </c>
      <c r="G384">
        <v>6170.5092860866762</v>
      </c>
      <c r="H384">
        <v>6008.1960016072298</v>
      </c>
      <c r="I384">
        <v>6265.0008483530282</v>
      </c>
      <c r="J384">
        <v>6387.2613734054448</v>
      </c>
      <c r="K384">
        <v>6429.1516704954201</v>
      </c>
      <c r="L384">
        <v>6533.2408100793982</v>
      </c>
      <c r="M384">
        <v>6662.8651679959876</v>
      </c>
      <c r="N384">
        <v>6656.0585564907869</v>
      </c>
      <c r="O384">
        <v>6967.6290892249017</v>
      </c>
    </row>
    <row r="385" spans="1:15" x14ac:dyDescent="0.25">
      <c r="A385" t="s">
        <v>1</v>
      </c>
      <c r="B385" t="s">
        <v>1</v>
      </c>
      <c r="C385" t="s">
        <v>736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</row>
    <row r="386" spans="1:15" x14ac:dyDescent="0.25">
      <c r="A386" t="s">
        <v>831</v>
      </c>
      <c r="B386" t="s">
        <v>203</v>
      </c>
      <c r="C386" t="s">
        <v>735</v>
      </c>
      <c r="D386">
        <v>34631.478179572623</v>
      </c>
      <c r="E386">
        <v>34611.079177634841</v>
      </c>
      <c r="F386">
        <v>30328.482811356636</v>
      </c>
      <c r="G386">
        <v>34594.32838251967</v>
      </c>
      <c r="H386">
        <v>38104.121908098125</v>
      </c>
      <c r="I386">
        <v>39469.224061178073</v>
      </c>
      <c r="J386">
        <v>41688.550733275333</v>
      </c>
      <c r="K386">
        <v>44583.679735100741</v>
      </c>
      <c r="L386">
        <v>47168.522790266754</v>
      </c>
      <c r="M386">
        <v>49509.874303096905</v>
      </c>
      <c r="N386">
        <v>51887.610027864503</v>
      </c>
      <c r="O386">
        <v>53552.654432971562</v>
      </c>
    </row>
    <row r="387" spans="1:15" x14ac:dyDescent="0.25">
      <c r="A387" t="s">
        <v>1</v>
      </c>
      <c r="B387" t="s">
        <v>1</v>
      </c>
      <c r="C387" t="s">
        <v>736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</row>
    <row r="388" spans="1:15" x14ac:dyDescent="0.25">
      <c r="A388" t="s">
        <v>831</v>
      </c>
      <c r="B388" t="s">
        <v>204</v>
      </c>
      <c r="C388" t="s">
        <v>735</v>
      </c>
      <c r="D388">
        <v>30089.711295335332</v>
      </c>
      <c r="E388">
        <v>30741.962438467115</v>
      </c>
      <c r="F388">
        <v>34005.34146641838</v>
      </c>
      <c r="G388">
        <v>34439.089167870341</v>
      </c>
      <c r="H388">
        <v>35161.975811966979</v>
      </c>
      <c r="I388">
        <v>36587.790881661269</v>
      </c>
      <c r="J388">
        <v>37975.608580490967</v>
      </c>
      <c r="K388">
        <v>39229.921465931075</v>
      </c>
      <c r="L388">
        <v>40519.494296681907</v>
      </c>
      <c r="M388">
        <v>41808.159967815474</v>
      </c>
      <c r="N388">
        <v>42715.345763135272</v>
      </c>
      <c r="O388">
        <v>44123.300966376853</v>
      </c>
    </row>
    <row r="389" spans="1:15" x14ac:dyDescent="0.25">
      <c r="A389" t="s">
        <v>1</v>
      </c>
      <c r="B389" t="s">
        <v>1</v>
      </c>
      <c r="C389" t="s">
        <v>736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</row>
    <row r="390" spans="1:15" x14ac:dyDescent="0.25">
      <c r="A390" t="s">
        <v>832</v>
      </c>
      <c r="B390" t="s">
        <v>203</v>
      </c>
      <c r="C390" t="s">
        <v>735</v>
      </c>
      <c r="D390">
        <v>20168.644786122157</v>
      </c>
      <c r="E390">
        <v>19847.612417677708</v>
      </c>
      <c r="F390">
        <v>17920.930565670766</v>
      </c>
      <c r="G390">
        <v>20042.087708229228</v>
      </c>
      <c r="H390">
        <v>21916.344024513914</v>
      </c>
      <c r="I390">
        <v>22796.125573314726</v>
      </c>
      <c r="J390">
        <v>24077.709307337565</v>
      </c>
      <c r="K390">
        <v>25677.286984921982</v>
      </c>
      <c r="L390">
        <v>27121.427750905161</v>
      </c>
      <c r="M390">
        <v>28436.494043033483</v>
      </c>
      <c r="N390">
        <v>29724.165220871797</v>
      </c>
      <c r="O390">
        <v>30714.465423052388</v>
      </c>
    </row>
    <row r="391" spans="1:15" x14ac:dyDescent="0.25">
      <c r="A391" t="s">
        <v>1</v>
      </c>
      <c r="B391" t="s">
        <v>1</v>
      </c>
      <c r="C391" t="s">
        <v>736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</row>
    <row r="392" spans="1:15" x14ac:dyDescent="0.25">
      <c r="A392" t="s">
        <v>832</v>
      </c>
      <c r="B392" t="s">
        <v>204</v>
      </c>
      <c r="C392" t="s">
        <v>735</v>
      </c>
      <c r="D392">
        <v>18734.253329930227</v>
      </c>
      <c r="E392">
        <v>17755.037512086114</v>
      </c>
      <c r="F392">
        <v>19426.520940871291</v>
      </c>
      <c r="G392">
        <v>19738.747628570694</v>
      </c>
      <c r="H392">
        <v>20181.455144483734</v>
      </c>
      <c r="I392">
        <v>20976.306996568575</v>
      </c>
      <c r="J392">
        <v>21809.014843551802</v>
      </c>
      <c r="K392">
        <v>22570.442861842541</v>
      </c>
      <c r="L392">
        <v>23318.383217527335</v>
      </c>
      <c r="M392">
        <v>24054.130555263651</v>
      </c>
      <c r="N392">
        <v>24493.464484515986</v>
      </c>
      <c r="O392">
        <v>25353.275931138753</v>
      </c>
    </row>
    <row r="393" spans="1:15" x14ac:dyDescent="0.25">
      <c r="A393" t="s">
        <v>1</v>
      </c>
      <c r="B393" t="s">
        <v>1</v>
      </c>
      <c r="C393" t="s">
        <v>736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</row>
    <row r="394" spans="1:15" x14ac:dyDescent="0.25">
      <c r="A394" t="s">
        <v>833</v>
      </c>
      <c r="B394" t="s">
        <v>203</v>
      </c>
      <c r="C394" t="s">
        <v>735</v>
      </c>
      <c r="D394">
        <v>2120.3178795485637</v>
      </c>
      <c r="E394">
        <v>1922.6968336301657</v>
      </c>
      <c r="F394">
        <v>1665.8740333424473</v>
      </c>
      <c r="G394">
        <v>1840.1933930760445</v>
      </c>
      <c r="H394">
        <v>1939.5329326561705</v>
      </c>
      <c r="I394">
        <v>1982.2936413167863</v>
      </c>
      <c r="J394">
        <v>2077.0462626790586</v>
      </c>
      <c r="K394">
        <v>2192.8751024729936</v>
      </c>
      <c r="L394">
        <v>2292.840823861125</v>
      </c>
      <c r="M394">
        <v>2382.9792164267415</v>
      </c>
      <c r="N394">
        <v>2480.3823983868219</v>
      </c>
      <c r="O394">
        <v>2518.2426875064571</v>
      </c>
    </row>
    <row r="395" spans="1:15" x14ac:dyDescent="0.25">
      <c r="A395" t="s">
        <v>1</v>
      </c>
      <c r="B395" t="s">
        <v>1</v>
      </c>
      <c r="C395" t="s">
        <v>736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</row>
    <row r="396" spans="1:15" x14ac:dyDescent="0.25">
      <c r="A396" t="s">
        <v>833</v>
      </c>
      <c r="B396" t="s">
        <v>204</v>
      </c>
      <c r="C396" t="s">
        <v>735</v>
      </c>
      <c r="D396">
        <v>2042.0535543000151</v>
      </c>
      <c r="E396">
        <v>1648.1136566741607</v>
      </c>
      <c r="F396">
        <v>1673.7365689268481</v>
      </c>
      <c r="G396">
        <v>1648.9783330425357</v>
      </c>
      <c r="H396">
        <v>1652.4102740553558</v>
      </c>
      <c r="I396">
        <v>1659.4184577754722</v>
      </c>
      <c r="J396">
        <v>1692.0191381827824</v>
      </c>
      <c r="K396">
        <v>1732.4047670881466</v>
      </c>
      <c r="L396">
        <v>1769.5496160255107</v>
      </c>
      <c r="M396">
        <v>1809.4356670739533</v>
      </c>
      <c r="N396">
        <v>1817.7804434735053</v>
      </c>
      <c r="O396">
        <v>1913.7969971312159</v>
      </c>
    </row>
    <row r="397" spans="1:15" x14ac:dyDescent="0.25">
      <c r="A397" t="s">
        <v>1</v>
      </c>
      <c r="B397" t="s">
        <v>1</v>
      </c>
      <c r="C397" t="s">
        <v>736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</row>
    <row r="398" spans="1:15" x14ac:dyDescent="0.25">
      <c r="A398" t="s">
        <v>834</v>
      </c>
      <c r="B398" t="s">
        <v>203</v>
      </c>
      <c r="C398" t="s">
        <v>735</v>
      </c>
      <c r="D398">
        <v>276054.97935517679</v>
      </c>
      <c r="E398">
        <v>280682.18945730495</v>
      </c>
      <c r="F398">
        <v>254370.30733606813</v>
      </c>
      <c r="G398">
        <v>283326.81762184738</v>
      </c>
      <c r="H398">
        <v>309127.60008959565</v>
      </c>
      <c r="I398">
        <v>321170.52438393002</v>
      </c>
      <c r="J398">
        <v>338393.21322448843</v>
      </c>
      <c r="K398">
        <v>360025.53765054548</v>
      </c>
      <c r="L398">
        <v>379628.83634379087</v>
      </c>
      <c r="M398">
        <v>397407.7491986996</v>
      </c>
      <c r="N398">
        <v>415064.0355790793</v>
      </c>
      <c r="O398">
        <v>427654.79514863214</v>
      </c>
    </row>
    <row r="399" spans="1:15" x14ac:dyDescent="0.25">
      <c r="A399" t="s">
        <v>1</v>
      </c>
      <c r="B399" t="s">
        <v>1</v>
      </c>
      <c r="C399" t="s">
        <v>736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</row>
    <row r="400" spans="1:15" x14ac:dyDescent="0.25">
      <c r="A400" t="s">
        <v>834</v>
      </c>
      <c r="B400" t="s">
        <v>204</v>
      </c>
      <c r="C400" t="s">
        <v>735</v>
      </c>
      <c r="D400">
        <v>261364.23510142992</v>
      </c>
      <c r="E400">
        <v>261132.18469837203</v>
      </c>
      <c r="F400">
        <v>276586.67808095837</v>
      </c>
      <c r="G400">
        <v>284984.04586934281</v>
      </c>
      <c r="H400">
        <v>292597.99650356465</v>
      </c>
      <c r="I400">
        <v>302640.91463638161</v>
      </c>
      <c r="J400">
        <v>313660.23985108535</v>
      </c>
      <c r="K400">
        <v>324306.16159135895</v>
      </c>
      <c r="L400">
        <v>334650.96441936487</v>
      </c>
      <c r="M400">
        <v>344702.54069720523</v>
      </c>
      <c r="N400">
        <v>352171.68223927089</v>
      </c>
      <c r="O400">
        <v>361984.4185560511</v>
      </c>
    </row>
    <row r="401" spans="1:15" x14ac:dyDescent="0.25">
      <c r="A401" t="s">
        <v>1</v>
      </c>
      <c r="B401" t="s">
        <v>1</v>
      </c>
      <c r="C401" t="s">
        <v>736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</row>
    <row r="402" spans="1:15" x14ac:dyDescent="0.25">
      <c r="A402" t="s">
        <v>835</v>
      </c>
      <c r="B402" t="s">
        <v>203</v>
      </c>
      <c r="C402" t="s">
        <v>735</v>
      </c>
      <c r="D402">
        <v>7408.3827470831511</v>
      </c>
      <c r="E402">
        <v>7003.7491435946977</v>
      </c>
      <c r="F402">
        <v>5150.7141165664862</v>
      </c>
      <c r="G402">
        <v>4892.6688347461914</v>
      </c>
      <c r="H402">
        <v>5250.7820719086903</v>
      </c>
      <c r="I402">
        <v>5227.4635645975013</v>
      </c>
      <c r="J402">
        <v>5182.3938219810398</v>
      </c>
      <c r="K402">
        <v>5346.4918036250001</v>
      </c>
      <c r="L402">
        <v>5534.7137125503095</v>
      </c>
      <c r="M402">
        <v>5671.2535456458409</v>
      </c>
      <c r="N402">
        <v>5792.0712924187064</v>
      </c>
      <c r="O402">
        <v>5853.4480481860846</v>
      </c>
    </row>
    <row r="403" spans="1:15" x14ac:dyDescent="0.25">
      <c r="A403" t="s">
        <v>1</v>
      </c>
      <c r="B403" t="s">
        <v>1</v>
      </c>
      <c r="C403" t="s">
        <v>736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</row>
    <row r="404" spans="1:15" x14ac:dyDescent="0.25">
      <c r="A404" t="s">
        <v>835</v>
      </c>
      <c r="B404" t="s">
        <v>204</v>
      </c>
      <c r="C404" t="s">
        <v>735</v>
      </c>
      <c r="D404">
        <v>1793.2165135874175</v>
      </c>
      <c r="E404">
        <v>3041.630759790788</v>
      </c>
      <c r="F404">
        <v>5456.395698585151</v>
      </c>
      <c r="G404">
        <v>4592.773629770516</v>
      </c>
      <c r="H404">
        <v>4466.0018267250753</v>
      </c>
      <c r="I404">
        <v>5008.6236760381544</v>
      </c>
      <c r="J404">
        <v>5347.0988979947733</v>
      </c>
      <c r="K404">
        <v>5537.0434499949206</v>
      </c>
      <c r="L404">
        <v>5828.2112548128243</v>
      </c>
      <c r="M404">
        <v>6183.6649176177843</v>
      </c>
      <c r="N404">
        <v>6343.4355641473921</v>
      </c>
      <c r="O404">
        <v>7092.8341259554527</v>
      </c>
    </row>
    <row r="405" spans="1:15" x14ac:dyDescent="0.25">
      <c r="A405" t="s">
        <v>1</v>
      </c>
      <c r="B405" t="s">
        <v>1</v>
      </c>
      <c r="C405" t="s">
        <v>736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</row>
    <row r="406" spans="1:15" x14ac:dyDescent="0.25">
      <c r="A406" t="s">
        <v>836</v>
      </c>
      <c r="B406" t="s">
        <v>203</v>
      </c>
      <c r="C406" t="s">
        <v>735</v>
      </c>
      <c r="D406">
        <v>2468.7879318618429</v>
      </c>
      <c r="E406">
        <v>2343.6940932123866</v>
      </c>
      <c r="F406">
        <v>1972.3558812712429</v>
      </c>
      <c r="G406">
        <v>2021.4277883346938</v>
      </c>
      <c r="H406">
        <v>2139.2142235123983</v>
      </c>
      <c r="I406">
        <v>2113.752279891969</v>
      </c>
      <c r="J406">
        <v>2101.8176764426184</v>
      </c>
      <c r="K406">
        <v>2140.9614578649148</v>
      </c>
      <c r="L406">
        <v>2172.5299267209489</v>
      </c>
      <c r="M406">
        <v>2188.2835433008031</v>
      </c>
      <c r="N406">
        <v>2193.4291332073713</v>
      </c>
      <c r="O406">
        <v>2196.178972855012</v>
      </c>
    </row>
    <row r="407" spans="1:15" x14ac:dyDescent="0.25">
      <c r="A407" t="s">
        <v>1</v>
      </c>
      <c r="B407" t="s">
        <v>1</v>
      </c>
      <c r="C407" t="s">
        <v>736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</row>
    <row r="408" spans="1:15" x14ac:dyDescent="0.25">
      <c r="A408" t="s">
        <v>836</v>
      </c>
      <c r="B408" t="s">
        <v>204</v>
      </c>
      <c r="C408" t="s">
        <v>735</v>
      </c>
      <c r="D408">
        <v>1736.0946112739744</v>
      </c>
      <c r="E408">
        <v>1796.4484210852752</v>
      </c>
      <c r="F408">
        <v>2000.4173355445355</v>
      </c>
      <c r="G408">
        <v>1952.8624895080593</v>
      </c>
      <c r="H408">
        <v>1931.8434223246788</v>
      </c>
      <c r="I408">
        <v>1957.3250715829563</v>
      </c>
      <c r="J408">
        <v>1983.2495902850583</v>
      </c>
      <c r="K408">
        <v>2000.2786862058106</v>
      </c>
      <c r="L408">
        <v>2021.9206505343145</v>
      </c>
      <c r="M408">
        <v>2051.6748258675598</v>
      </c>
      <c r="N408">
        <v>2047.8072439360835</v>
      </c>
      <c r="O408">
        <v>2145.6827570856312</v>
      </c>
    </row>
    <row r="409" spans="1:15" x14ac:dyDescent="0.25">
      <c r="A409" t="s">
        <v>1</v>
      </c>
      <c r="B409" t="s">
        <v>1</v>
      </c>
      <c r="C409" t="s">
        <v>736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</row>
    <row r="410" spans="1:15" x14ac:dyDescent="0.25">
      <c r="A410" t="s">
        <v>837</v>
      </c>
      <c r="B410" t="s">
        <v>203</v>
      </c>
      <c r="C410" t="s">
        <v>735</v>
      </c>
      <c r="D410">
        <v>29357.817753901003</v>
      </c>
      <c r="E410">
        <v>27477.995124372275</v>
      </c>
      <c r="F410">
        <v>22122.638023370426</v>
      </c>
      <c r="G410">
        <v>25558.847727515753</v>
      </c>
      <c r="H410">
        <v>27935.354883780579</v>
      </c>
      <c r="I410">
        <v>28164.260337951055</v>
      </c>
      <c r="J410">
        <v>29246.764702399058</v>
      </c>
      <c r="K410">
        <v>30980.398821024406</v>
      </c>
      <c r="L410">
        <v>32405.961875579258</v>
      </c>
      <c r="M410">
        <v>33627.559910200296</v>
      </c>
      <c r="N410">
        <v>34925.017144078425</v>
      </c>
      <c r="O410">
        <v>35640.334800915618</v>
      </c>
    </row>
    <row r="411" spans="1:15" x14ac:dyDescent="0.25">
      <c r="A411" t="s">
        <v>1</v>
      </c>
      <c r="B411" t="s">
        <v>1</v>
      </c>
      <c r="C411" t="s">
        <v>736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</row>
    <row r="412" spans="1:15" x14ac:dyDescent="0.25">
      <c r="A412" t="s">
        <v>837</v>
      </c>
      <c r="B412" t="s">
        <v>204</v>
      </c>
      <c r="C412" t="s">
        <v>735</v>
      </c>
      <c r="D412">
        <v>21082.301433149223</v>
      </c>
      <c r="E412">
        <v>22511.593125363768</v>
      </c>
      <c r="F412">
        <v>25169.77927052708</v>
      </c>
      <c r="G412">
        <v>25110.004717228843</v>
      </c>
      <c r="H412">
        <v>25664.294659855666</v>
      </c>
      <c r="I412">
        <v>26807.919033651262</v>
      </c>
      <c r="J412">
        <v>27854.581920268618</v>
      </c>
      <c r="K412">
        <v>28818.620202107115</v>
      </c>
      <c r="L412">
        <v>29859.499488619673</v>
      </c>
      <c r="M412">
        <v>30932.894345223711</v>
      </c>
      <c r="N412">
        <v>31737.240032821115</v>
      </c>
      <c r="O412">
        <v>33096.427854229332</v>
      </c>
    </row>
    <row r="413" spans="1:15" x14ac:dyDescent="0.25">
      <c r="A413" t="s">
        <v>1</v>
      </c>
      <c r="B413" t="s">
        <v>1</v>
      </c>
      <c r="C413" t="s">
        <v>736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</row>
    <row r="414" spans="1:15" x14ac:dyDescent="0.25">
      <c r="A414" t="s">
        <v>838</v>
      </c>
      <c r="B414" t="s">
        <v>203</v>
      </c>
      <c r="C414" t="s">
        <v>735</v>
      </c>
      <c r="D414">
        <v>3096.1127914178787</v>
      </c>
      <c r="E414">
        <v>3276.8196965120228</v>
      </c>
      <c r="F414">
        <v>2338.9345443151251</v>
      </c>
      <c r="G414">
        <v>2198.5140508148261</v>
      </c>
      <c r="H414">
        <v>2324.8153284367795</v>
      </c>
      <c r="I414">
        <v>2213.0210103150193</v>
      </c>
      <c r="J414">
        <v>2095.8884984166534</v>
      </c>
      <c r="K414">
        <v>2094.7799297077318</v>
      </c>
      <c r="L414">
        <v>2113.6714015880762</v>
      </c>
      <c r="M414">
        <v>2119.3644245160121</v>
      </c>
      <c r="N414">
        <v>2140.3104113558552</v>
      </c>
      <c r="O414">
        <v>2141.7739126585539</v>
      </c>
    </row>
    <row r="415" spans="1:15" x14ac:dyDescent="0.25">
      <c r="A415" t="s">
        <v>1</v>
      </c>
      <c r="B415" t="s">
        <v>1</v>
      </c>
      <c r="C415" t="s">
        <v>736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</row>
    <row r="416" spans="1:15" x14ac:dyDescent="0.25">
      <c r="A416" t="s">
        <v>838</v>
      </c>
      <c r="B416" t="s">
        <v>204</v>
      </c>
      <c r="C416" t="s">
        <v>735</v>
      </c>
      <c r="D416">
        <v>1625.5982303297392</v>
      </c>
      <c r="E416">
        <v>1544.58137503235</v>
      </c>
      <c r="F416">
        <v>2622.3754769560023</v>
      </c>
      <c r="G416">
        <v>2703.7861193772196</v>
      </c>
      <c r="H416">
        <v>2614.0942937512336</v>
      </c>
      <c r="I416">
        <v>2853.4785286963083</v>
      </c>
      <c r="J416">
        <v>3112.4776361729992</v>
      </c>
      <c r="K416">
        <v>3270.6253287522841</v>
      </c>
      <c r="L416">
        <v>3437.7260412425394</v>
      </c>
      <c r="M416">
        <v>3640.9578301466017</v>
      </c>
      <c r="N416">
        <v>3792.0063094971274</v>
      </c>
      <c r="O416">
        <v>4108.1626657371871</v>
      </c>
    </row>
    <row r="417" spans="1:15" x14ac:dyDescent="0.25">
      <c r="A417" t="s">
        <v>1</v>
      </c>
      <c r="B417" t="s">
        <v>1</v>
      </c>
      <c r="C417" t="s">
        <v>736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</row>
    <row r="418" spans="1:15" x14ac:dyDescent="0.25">
      <c r="A418" t="s">
        <v>839</v>
      </c>
      <c r="B418" t="s">
        <v>203</v>
      </c>
      <c r="C418" t="s">
        <v>735</v>
      </c>
      <c r="D418">
        <v>8511.5020818814155</v>
      </c>
      <c r="E418">
        <v>8095.8120462021398</v>
      </c>
      <c r="F418">
        <v>6980.9022722467171</v>
      </c>
      <c r="G418">
        <v>7587.9036725301485</v>
      </c>
      <c r="H418">
        <v>7979.0802980506123</v>
      </c>
      <c r="I418">
        <v>7949.1962755814602</v>
      </c>
      <c r="J418">
        <v>8109.3668628256401</v>
      </c>
      <c r="K418">
        <v>8402.165982416278</v>
      </c>
      <c r="L418">
        <v>8634.961603796366</v>
      </c>
      <c r="M418">
        <v>8836.7885405788184</v>
      </c>
      <c r="N418">
        <v>9075.1362308564821</v>
      </c>
      <c r="O418">
        <v>9218.4327318553278</v>
      </c>
    </row>
    <row r="419" spans="1:15" x14ac:dyDescent="0.25">
      <c r="A419" t="s">
        <v>1</v>
      </c>
      <c r="B419" t="s">
        <v>1</v>
      </c>
      <c r="C419" t="s">
        <v>736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</row>
    <row r="420" spans="1:15" x14ac:dyDescent="0.25">
      <c r="A420" t="s">
        <v>839</v>
      </c>
      <c r="B420" t="s">
        <v>204</v>
      </c>
      <c r="C420" t="s">
        <v>735</v>
      </c>
      <c r="D420">
        <v>7761.5058040443782</v>
      </c>
      <c r="E420">
        <v>7329.710288998036</v>
      </c>
      <c r="F420">
        <v>7537.2146886773662</v>
      </c>
      <c r="G420">
        <v>7712.7227162302961</v>
      </c>
      <c r="H420">
        <v>7627.133761524351</v>
      </c>
      <c r="I420">
        <v>7553.5571875580381</v>
      </c>
      <c r="J420">
        <v>7552.9443787986929</v>
      </c>
      <c r="K420">
        <v>7528.6451392166746</v>
      </c>
      <c r="L420">
        <v>7474.4539225186654</v>
      </c>
      <c r="M420">
        <v>7418.4646563232318</v>
      </c>
      <c r="N420">
        <v>7322.3807939458247</v>
      </c>
      <c r="O420">
        <v>7268.5708887135343</v>
      </c>
    </row>
    <row r="421" spans="1:15" x14ac:dyDescent="0.25">
      <c r="A421" t="s">
        <v>1</v>
      </c>
      <c r="B421" t="s">
        <v>1</v>
      </c>
      <c r="C421" t="s">
        <v>736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</row>
    <row r="422" spans="1:15" x14ac:dyDescent="0.25">
      <c r="A422" t="s">
        <v>840</v>
      </c>
      <c r="B422" t="s">
        <v>203</v>
      </c>
      <c r="C422" t="s">
        <v>735</v>
      </c>
      <c r="D422">
        <v>16402.595552838706</v>
      </c>
      <c r="E422">
        <v>16277.777698432394</v>
      </c>
      <c r="F422">
        <v>14384.57623846788</v>
      </c>
      <c r="G422">
        <v>15898.061590786972</v>
      </c>
      <c r="H422">
        <v>16931.596509489736</v>
      </c>
      <c r="I422">
        <v>17090.668133358438</v>
      </c>
      <c r="J422">
        <v>17581.957900941525</v>
      </c>
      <c r="K422">
        <v>18305.210057227025</v>
      </c>
      <c r="L422">
        <v>18880.444327425612</v>
      </c>
      <c r="M422">
        <v>19344.038989507433</v>
      </c>
      <c r="N422">
        <v>19857.311984592612</v>
      </c>
      <c r="O422">
        <v>19954.256424730229</v>
      </c>
    </row>
    <row r="423" spans="1:15" x14ac:dyDescent="0.25">
      <c r="A423" t="s">
        <v>1</v>
      </c>
      <c r="B423" t="s">
        <v>1</v>
      </c>
      <c r="C423" t="s">
        <v>736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</row>
    <row r="424" spans="1:15" x14ac:dyDescent="0.25">
      <c r="A424" t="s">
        <v>840</v>
      </c>
      <c r="B424" t="s">
        <v>204</v>
      </c>
      <c r="C424" t="s">
        <v>735</v>
      </c>
      <c r="D424">
        <v>12997.865998491279</v>
      </c>
      <c r="E424">
        <v>13565.280591792733</v>
      </c>
      <c r="F424">
        <v>14486.398549103684</v>
      </c>
      <c r="G424">
        <v>14682.353544922675</v>
      </c>
      <c r="H424">
        <v>14921.093731245432</v>
      </c>
      <c r="I424">
        <v>15173.372975691649</v>
      </c>
      <c r="J424">
        <v>15423.928225041722</v>
      </c>
      <c r="K424">
        <v>15655.842438501219</v>
      </c>
      <c r="L424">
        <v>15865.75233004242</v>
      </c>
      <c r="M424">
        <v>16055.06615632692</v>
      </c>
      <c r="N424">
        <v>16104.014363828352</v>
      </c>
      <c r="O424">
        <v>16364.358957172368</v>
      </c>
    </row>
    <row r="425" spans="1:15" x14ac:dyDescent="0.25">
      <c r="A425" t="s">
        <v>1</v>
      </c>
      <c r="B425" t="s">
        <v>1</v>
      </c>
      <c r="C425" t="s">
        <v>736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</row>
    <row r="426" spans="1:15" x14ac:dyDescent="0.25">
      <c r="A426" t="s">
        <v>841</v>
      </c>
      <c r="B426" t="s">
        <v>203</v>
      </c>
      <c r="C426" t="s">
        <v>735</v>
      </c>
      <c r="D426">
        <v>5697.7983867521507</v>
      </c>
      <c r="E426">
        <v>5525.5396809290869</v>
      </c>
      <c r="F426">
        <v>4661.4843707142591</v>
      </c>
      <c r="G426">
        <v>5219.0739784414518</v>
      </c>
      <c r="H426">
        <v>5586.2947101751943</v>
      </c>
      <c r="I426">
        <v>5571.4428410180572</v>
      </c>
      <c r="J426">
        <v>5683.0980077666018</v>
      </c>
      <c r="K426">
        <v>5890.6469072261261</v>
      </c>
      <c r="L426">
        <v>6037.4971342305798</v>
      </c>
      <c r="M426">
        <v>6142.1059399437981</v>
      </c>
      <c r="N426">
        <v>6264.6586986348975</v>
      </c>
      <c r="O426">
        <v>6257.2308038659821</v>
      </c>
    </row>
    <row r="427" spans="1:15" x14ac:dyDescent="0.25">
      <c r="A427" t="s">
        <v>1</v>
      </c>
      <c r="B427" t="s">
        <v>1</v>
      </c>
      <c r="C427" t="s">
        <v>736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</row>
    <row r="428" spans="1:15" x14ac:dyDescent="0.25">
      <c r="A428" t="s">
        <v>841</v>
      </c>
      <c r="B428" t="s">
        <v>204</v>
      </c>
      <c r="C428" t="s">
        <v>735</v>
      </c>
      <c r="D428">
        <v>4357.2538230444197</v>
      </c>
      <c r="E428">
        <v>4413.832669803036</v>
      </c>
      <c r="F428">
        <v>4671.200062009053</v>
      </c>
      <c r="G428">
        <v>4731.9334977190401</v>
      </c>
      <c r="H428">
        <v>4787.2863658837241</v>
      </c>
      <c r="I428">
        <v>4850.40194545555</v>
      </c>
      <c r="J428">
        <v>4916.9394935066402</v>
      </c>
      <c r="K428">
        <v>4977.1221514603312</v>
      </c>
      <c r="L428">
        <v>5032.3606510926347</v>
      </c>
      <c r="M428">
        <v>5089.1038222742172</v>
      </c>
      <c r="N428">
        <v>5108.1627766992615</v>
      </c>
      <c r="O428">
        <v>5227.7041179648604</v>
      </c>
    </row>
    <row r="429" spans="1:15" x14ac:dyDescent="0.25">
      <c r="A429" t="s">
        <v>1</v>
      </c>
      <c r="B429" t="s">
        <v>1</v>
      </c>
      <c r="C429" t="s">
        <v>736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</row>
    <row r="430" spans="1:15" x14ac:dyDescent="0.25">
      <c r="A430" t="s">
        <v>842</v>
      </c>
      <c r="B430" t="s">
        <v>203</v>
      </c>
      <c r="C430" t="s">
        <v>735</v>
      </c>
      <c r="D430">
        <v>4757.7944883804576</v>
      </c>
      <c r="E430">
        <v>3901.6649788073023</v>
      </c>
      <c r="F430">
        <v>2947.2390486203212</v>
      </c>
      <c r="G430">
        <v>3531.8617990293615</v>
      </c>
      <c r="H430">
        <v>3731.3073520845251</v>
      </c>
      <c r="I430">
        <v>3610.6491961317961</v>
      </c>
      <c r="J430">
        <v>3683.8452832579778</v>
      </c>
      <c r="K430">
        <v>3836.0629177591022</v>
      </c>
      <c r="L430">
        <v>3919.3449413017329</v>
      </c>
      <c r="M430">
        <v>3979.9322982600611</v>
      </c>
      <c r="N430">
        <v>4075.9228472827526</v>
      </c>
      <c r="O430">
        <v>4068.0666758067341</v>
      </c>
    </row>
    <row r="431" spans="1:15" x14ac:dyDescent="0.25">
      <c r="A431" t="s">
        <v>1</v>
      </c>
      <c r="B431" t="s">
        <v>1</v>
      </c>
      <c r="C431" t="s">
        <v>736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</row>
    <row r="432" spans="1:15" x14ac:dyDescent="0.25">
      <c r="A432" t="s">
        <v>842</v>
      </c>
      <c r="B432" t="s">
        <v>204</v>
      </c>
      <c r="C432" t="s">
        <v>735</v>
      </c>
      <c r="D432">
        <v>3453.835202812128</v>
      </c>
      <c r="E432">
        <v>3294.58954572417</v>
      </c>
      <c r="F432">
        <v>3198.9115020785148</v>
      </c>
      <c r="G432">
        <v>3138.978040386075</v>
      </c>
      <c r="H432">
        <v>3120.2951258061648</v>
      </c>
      <c r="I432">
        <v>3060.3342288171575</v>
      </c>
      <c r="J432">
        <v>3012.6342721300848</v>
      </c>
      <c r="K432">
        <v>2984.0661683800959</v>
      </c>
      <c r="L432">
        <v>2952.4551596779297</v>
      </c>
      <c r="M432">
        <v>2917.4041301196785</v>
      </c>
      <c r="N432">
        <v>2857.6611849071596</v>
      </c>
      <c r="O432">
        <v>2856.8730123065689</v>
      </c>
    </row>
    <row r="433" spans="1:15" x14ac:dyDescent="0.25">
      <c r="A433" t="s">
        <v>1</v>
      </c>
      <c r="B433" t="s">
        <v>1</v>
      </c>
      <c r="C433" t="s">
        <v>736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</row>
    <row r="434" spans="1:15" x14ac:dyDescent="0.25">
      <c r="A434" t="s">
        <v>843</v>
      </c>
      <c r="B434" t="s">
        <v>203</v>
      </c>
      <c r="C434" t="s">
        <v>735</v>
      </c>
      <c r="D434">
        <v>2510.4630042287135</v>
      </c>
      <c r="E434">
        <v>2460.7140985366968</v>
      </c>
      <c r="F434">
        <v>2129.5291013736141</v>
      </c>
      <c r="G434">
        <v>2421.7914508963054</v>
      </c>
      <c r="H434">
        <v>2608.7361427765418</v>
      </c>
      <c r="I434">
        <v>2624.0105975822821</v>
      </c>
      <c r="J434">
        <v>2689.463596529662</v>
      </c>
      <c r="K434">
        <v>2791.0981247249533</v>
      </c>
      <c r="L434">
        <v>2860.9055813755667</v>
      </c>
      <c r="M434">
        <v>2907.9991443870022</v>
      </c>
      <c r="N434">
        <v>2950.6160244298121</v>
      </c>
      <c r="O434">
        <v>2942.4480550677326</v>
      </c>
    </row>
    <row r="435" spans="1:15" x14ac:dyDescent="0.25">
      <c r="A435" t="s">
        <v>1</v>
      </c>
      <c r="B435" t="s">
        <v>1</v>
      </c>
      <c r="C435" t="s">
        <v>736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</row>
    <row r="436" spans="1:15" x14ac:dyDescent="0.25">
      <c r="A436" t="s">
        <v>843</v>
      </c>
      <c r="B436" t="s">
        <v>204</v>
      </c>
      <c r="C436" t="s">
        <v>735</v>
      </c>
      <c r="D436">
        <v>2409.2925642800078</v>
      </c>
      <c r="E436">
        <v>2260.5719301690929</v>
      </c>
      <c r="F436">
        <v>2303.353741524119</v>
      </c>
      <c r="G436">
        <v>2476.1779631715167</v>
      </c>
      <c r="H436">
        <v>2537.1318340337925</v>
      </c>
      <c r="I436">
        <v>2548.0081483465028</v>
      </c>
      <c r="J436">
        <v>2592.1594307617302</v>
      </c>
      <c r="K436">
        <v>2633.5043710348068</v>
      </c>
      <c r="L436">
        <v>2653.3480362367691</v>
      </c>
      <c r="M436">
        <v>2667.1029716560352</v>
      </c>
      <c r="N436">
        <v>2663.3279459450241</v>
      </c>
      <c r="O436">
        <v>2681.0867682555936</v>
      </c>
    </row>
    <row r="437" spans="1:15" x14ac:dyDescent="0.25">
      <c r="A437" t="s">
        <v>1</v>
      </c>
      <c r="B437" t="s">
        <v>1</v>
      </c>
      <c r="C437" t="s">
        <v>736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</row>
    <row r="438" spans="1:15" x14ac:dyDescent="0.25">
      <c r="A438" t="s">
        <v>844</v>
      </c>
      <c r="B438" t="s">
        <v>203</v>
      </c>
      <c r="C438" t="s">
        <v>735</v>
      </c>
      <c r="D438">
        <v>53206.677552643727</v>
      </c>
      <c r="E438">
        <v>51679.342007663829</v>
      </c>
      <c r="F438">
        <v>45523.545791479941</v>
      </c>
      <c r="G438">
        <v>52426.461459535145</v>
      </c>
      <c r="H438">
        <v>57462.413465752135</v>
      </c>
      <c r="I438">
        <v>59474.704960791219</v>
      </c>
      <c r="J438">
        <v>62930.186847092838</v>
      </c>
      <c r="K438">
        <v>67312.961832695233</v>
      </c>
      <c r="L438">
        <v>71177.174761635921</v>
      </c>
      <c r="M438">
        <v>74670.631149335619</v>
      </c>
      <c r="N438">
        <v>78233.3533545924</v>
      </c>
      <c r="O438">
        <v>80491.168277471341</v>
      </c>
    </row>
    <row r="439" spans="1:15" x14ac:dyDescent="0.25">
      <c r="A439" t="s">
        <v>1</v>
      </c>
      <c r="B439" t="s">
        <v>1</v>
      </c>
      <c r="C439" t="s">
        <v>736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</row>
    <row r="440" spans="1:15" x14ac:dyDescent="0.25">
      <c r="A440" t="s">
        <v>844</v>
      </c>
      <c r="B440" t="s">
        <v>204</v>
      </c>
      <c r="C440" t="s">
        <v>735</v>
      </c>
      <c r="D440">
        <v>48434.467979978799</v>
      </c>
      <c r="E440">
        <v>48965.804682122565</v>
      </c>
      <c r="F440">
        <v>51312.037851966743</v>
      </c>
      <c r="G440">
        <v>53300.574821946466</v>
      </c>
      <c r="H440">
        <v>55653.982085231371</v>
      </c>
      <c r="I440">
        <v>57757.999515733987</v>
      </c>
      <c r="J440">
        <v>60054.823339743809</v>
      </c>
      <c r="K440">
        <v>62486.531633620863</v>
      </c>
      <c r="L440">
        <v>64831.993725254928</v>
      </c>
      <c r="M440">
        <v>67051.32047967393</v>
      </c>
      <c r="N440">
        <v>68756.309660250583</v>
      </c>
      <c r="O440">
        <v>70894.621923177896</v>
      </c>
    </row>
    <row r="441" spans="1:15" x14ac:dyDescent="0.25">
      <c r="A441" t="s">
        <v>1</v>
      </c>
      <c r="B441" t="s">
        <v>1</v>
      </c>
      <c r="C441" t="s">
        <v>736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</row>
    <row r="442" spans="1:15" x14ac:dyDescent="0.25">
      <c r="A442" t="s">
        <v>845</v>
      </c>
      <c r="B442" t="s">
        <v>203</v>
      </c>
      <c r="C442" t="s">
        <v>735</v>
      </c>
      <c r="D442">
        <v>20640.163917843958</v>
      </c>
      <c r="E442">
        <v>17717.968884975031</v>
      </c>
      <c r="F442">
        <v>12770.731329887352</v>
      </c>
      <c r="G442">
        <v>15423.563272526073</v>
      </c>
      <c r="H442">
        <v>16919.765912240484</v>
      </c>
      <c r="I442">
        <v>16798.487151069134</v>
      </c>
      <c r="J442">
        <v>17470.47234264241</v>
      </c>
      <c r="K442">
        <v>18560.514391373501</v>
      </c>
      <c r="L442">
        <v>19338.226136291734</v>
      </c>
      <c r="M442">
        <v>19936.474434018346</v>
      </c>
      <c r="N442">
        <v>20769.891255360446</v>
      </c>
      <c r="O442">
        <v>20629.137787266252</v>
      </c>
    </row>
    <row r="443" spans="1:15" x14ac:dyDescent="0.25">
      <c r="A443" t="s">
        <v>1</v>
      </c>
      <c r="B443" t="s">
        <v>1</v>
      </c>
      <c r="C443" t="s">
        <v>736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</row>
    <row r="444" spans="1:15" x14ac:dyDescent="0.25">
      <c r="A444" t="s">
        <v>845</v>
      </c>
      <c r="B444" t="s">
        <v>204</v>
      </c>
      <c r="C444" t="s">
        <v>735</v>
      </c>
      <c r="D444">
        <v>13226.689847322961</v>
      </c>
      <c r="E444">
        <v>14111.958421273795</v>
      </c>
      <c r="F444">
        <v>14918.487963257807</v>
      </c>
      <c r="G444">
        <v>13156.056856384357</v>
      </c>
      <c r="H444">
        <v>13066.894393753382</v>
      </c>
      <c r="I444">
        <v>13503.288683807967</v>
      </c>
      <c r="J444">
        <v>13645.055745945536</v>
      </c>
      <c r="K444">
        <v>13818.738931628952</v>
      </c>
      <c r="L444">
        <v>14126.487832577282</v>
      </c>
      <c r="M444">
        <v>14416.887536119748</v>
      </c>
      <c r="N444">
        <v>14475.502116107815</v>
      </c>
      <c r="O444">
        <v>15001.702770007414</v>
      </c>
    </row>
    <row r="445" spans="1:15" x14ac:dyDescent="0.25">
      <c r="A445" t="s">
        <v>1</v>
      </c>
      <c r="B445" t="s">
        <v>1</v>
      </c>
      <c r="C445" t="s">
        <v>736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</row>
    <row r="446" spans="1:15" x14ac:dyDescent="0.25">
      <c r="A446" t="s">
        <v>846</v>
      </c>
      <c r="B446" t="s">
        <v>203</v>
      </c>
      <c r="C446" t="s">
        <v>735</v>
      </c>
      <c r="D446">
        <v>20292.208766767799</v>
      </c>
      <c r="E446">
        <v>19777.25776957718</v>
      </c>
      <c r="F446">
        <v>15025.288227969848</v>
      </c>
      <c r="G446">
        <v>16918.302553374659</v>
      </c>
      <c r="H446">
        <v>18889.011164902819</v>
      </c>
      <c r="I446">
        <v>19194.312375408248</v>
      </c>
      <c r="J446">
        <v>20040.216574199047</v>
      </c>
      <c r="K446">
        <v>21449.8037405459</v>
      </c>
      <c r="L446">
        <v>22665.5991611188</v>
      </c>
      <c r="M446">
        <v>23676.52253091929</v>
      </c>
      <c r="N446">
        <v>24849.576548086348</v>
      </c>
      <c r="O446">
        <v>25193.240366462669</v>
      </c>
    </row>
    <row r="447" spans="1:15" x14ac:dyDescent="0.25">
      <c r="A447" t="s">
        <v>1</v>
      </c>
      <c r="B447" t="s">
        <v>1</v>
      </c>
      <c r="C447" t="s">
        <v>736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</row>
    <row r="448" spans="1:15" x14ac:dyDescent="0.25">
      <c r="A448" t="s">
        <v>846</v>
      </c>
      <c r="B448" t="s">
        <v>204</v>
      </c>
      <c r="C448" t="s">
        <v>735</v>
      </c>
      <c r="D448">
        <v>16845.574824818359</v>
      </c>
      <c r="E448">
        <v>16598.668214565092</v>
      </c>
      <c r="F448">
        <v>16911.221739170196</v>
      </c>
      <c r="G448">
        <v>17277.123383713872</v>
      </c>
      <c r="H448">
        <v>17893.922509683551</v>
      </c>
      <c r="I448">
        <v>18506.126990822559</v>
      </c>
      <c r="J448">
        <v>19195.723477378484</v>
      </c>
      <c r="K448">
        <v>19958.289558112367</v>
      </c>
      <c r="L448">
        <v>20722.137648088876</v>
      </c>
      <c r="M448">
        <v>21470.745628358862</v>
      </c>
      <c r="N448">
        <v>22092.09174085554</v>
      </c>
      <c r="O448">
        <v>22909.780897022811</v>
      </c>
    </row>
    <row r="449" spans="1:15" x14ac:dyDescent="0.25">
      <c r="A449" t="s">
        <v>1</v>
      </c>
      <c r="B449" t="s">
        <v>1</v>
      </c>
      <c r="C449" t="s">
        <v>736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</row>
    <row r="450" spans="1:15" x14ac:dyDescent="0.25">
      <c r="A450" t="s">
        <v>847</v>
      </c>
      <c r="B450" t="s">
        <v>203</v>
      </c>
      <c r="C450" t="s">
        <v>735</v>
      </c>
      <c r="D450">
        <v>6393.3896591265484</v>
      </c>
      <c r="E450">
        <v>5804.2598257933214</v>
      </c>
      <c r="F450">
        <v>3221.8069527843181</v>
      </c>
      <c r="G450">
        <v>3815.9428879029765</v>
      </c>
      <c r="H450">
        <v>4553.5846770915314</v>
      </c>
      <c r="I450">
        <v>4441.3108235424916</v>
      </c>
      <c r="J450">
        <v>4502.4802027015676</v>
      </c>
      <c r="K450">
        <v>4798.5297530690386</v>
      </c>
      <c r="L450">
        <v>4992.6285177889795</v>
      </c>
      <c r="M450">
        <v>5079.6607176287571</v>
      </c>
      <c r="N450">
        <v>5309.0757115145543</v>
      </c>
      <c r="O450">
        <v>5020.9267195016091</v>
      </c>
    </row>
    <row r="451" spans="1:15" x14ac:dyDescent="0.25">
      <c r="A451" t="s">
        <v>1</v>
      </c>
      <c r="B451" t="s">
        <v>1</v>
      </c>
      <c r="C451" t="s">
        <v>736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</row>
    <row r="452" spans="1:15" x14ac:dyDescent="0.25">
      <c r="A452" t="s">
        <v>847</v>
      </c>
      <c r="B452" t="s">
        <v>204</v>
      </c>
      <c r="C452" t="s">
        <v>735</v>
      </c>
      <c r="D452">
        <v>3421.4100955064769</v>
      </c>
      <c r="E452">
        <v>4330.7378395277346</v>
      </c>
      <c r="F452">
        <v>4597.0812147930956</v>
      </c>
      <c r="G452">
        <v>3175.2068558585652</v>
      </c>
      <c r="H452">
        <v>3133.0402139462713</v>
      </c>
      <c r="I452">
        <v>3351.0668854571363</v>
      </c>
      <c r="J452">
        <v>3228.6631107740955</v>
      </c>
      <c r="K452">
        <v>3135.2775571706193</v>
      </c>
      <c r="L452">
        <v>3157.1931583545611</v>
      </c>
      <c r="M452">
        <v>3160.8996476478032</v>
      </c>
      <c r="N452">
        <v>3055.7115750889407</v>
      </c>
      <c r="O452">
        <v>3197.8113094197938</v>
      </c>
    </row>
    <row r="453" spans="1:15" x14ac:dyDescent="0.25">
      <c r="A453" t="s">
        <v>1</v>
      </c>
      <c r="B453" t="s">
        <v>1</v>
      </c>
      <c r="C453" t="s">
        <v>736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</row>
    <row r="454" spans="1:15" x14ac:dyDescent="0.25">
      <c r="A454" t="s">
        <v>848</v>
      </c>
      <c r="B454" t="s">
        <v>203</v>
      </c>
      <c r="C454" t="s">
        <v>735</v>
      </c>
      <c r="D454">
        <v>34407.393037648479</v>
      </c>
      <c r="E454">
        <v>31649.635560229723</v>
      </c>
      <c r="F454">
        <v>24312.102084860366</v>
      </c>
      <c r="G454">
        <v>27835.756257949033</v>
      </c>
      <c r="H454">
        <v>30795.040216286725</v>
      </c>
      <c r="I454">
        <v>30992.492490398457</v>
      </c>
      <c r="J454">
        <v>32165.199863406262</v>
      </c>
      <c r="K454">
        <v>34110.951966300912</v>
      </c>
      <c r="L454">
        <v>35617.412358083406</v>
      </c>
      <c r="M454">
        <v>36769.659460845316</v>
      </c>
      <c r="N454">
        <v>38075.476650607161</v>
      </c>
      <c r="O454">
        <v>38150.350483132897</v>
      </c>
    </row>
    <row r="455" spans="1:15" x14ac:dyDescent="0.25">
      <c r="A455" t="s">
        <v>1</v>
      </c>
      <c r="B455" t="s">
        <v>1</v>
      </c>
      <c r="C455" t="s">
        <v>736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</row>
    <row r="456" spans="1:15" x14ac:dyDescent="0.25">
      <c r="A456" t="s">
        <v>848</v>
      </c>
      <c r="B456" t="s">
        <v>204</v>
      </c>
      <c r="C456" t="s">
        <v>735</v>
      </c>
      <c r="D456">
        <v>25366.161539500055</v>
      </c>
      <c r="E456">
        <v>27004.029041782051</v>
      </c>
      <c r="F456">
        <v>27461.711481446957</v>
      </c>
      <c r="G456">
        <v>26377.855876661059</v>
      </c>
      <c r="H456">
        <v>27540.152691801515</v>
      </c>
      <c r="I456">
        <v>28546.584009201622</v>
      </c>
      <c r="J456">
        <v>29206.400232056138</v>
      </c>
      <c r="K456">
        <v>30034.391930854428</v>
      </c>
      <c r="L456">
        <v>30923.459929308527</v>
      </c>
      <c r="M456">
        <v>31689.065755514846</v>
      </c>
      <c r="N456">
        <v>32118.915998077187</v>
      </c>
      <c r="O456">
        <v>32957.051255996659</v>
      </c>
    </row>
    <row r="457" spans="1:15" x14ac:dyDescent="0.25">
      <c r="A457" t="s">
        <v>1</v>
      </c>
      <c r="B457" t="s">
        <v>1</v>
      </c>
      <c r="C457" t="s">
        <v>736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</row>
    <row r="458" spans="1:15" x14ac:dyDescent="0.25">
      <c r="A458" t="s">
        <v>849</v>
      </c>
      <c r="B458" t="s">
        <v>203</v>
      </c>
      <c r="C458" t="s">
        <v>735</v>
      </c>
      <c r="D458">
        <v>20060.40379783278</v>
      </c>
      <c r="E458">
        <v>18776.825023927307</v>
      </c>
      <c r="F458">
        <v>17465.289890015269</v>
      </c>
      <c r="G458">
        <v>19106.582324463565</v>
      </c>
      <c r="H458">
        <v>20232.237864407329</v>
      </c>
      <c r="I458">
        <v>20773.923405581358</v>
      </c>
      <c r="J458">
        <v>21757.262769178989</v>
      </c>
      <c r="K458">
        <v>22963.584440830604</v>
      </c>
      <c r="L458">
        <v>24063.663450505537</v>
      </c>
      <c r="M458">
        <v>25129.09347337058</v>
      </c>
      <c r="N458">
        <v>26193.464986279203</v>
      </c>
      <c r="O458">
        <v>27216.61410360393</v>
      </c>
    </row>
    <row r="459" spans="1:15" x14ac:dyDescent="0.25">
      <c r="A459" t="s">
        <v>1</v>
      </c>
      <c r="B459" t="s">
        <v>1</v>
      </c>
      <c r="C459" t="s">
        <v>736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</row>
    <row r="460" spans="1:15" x14ac:dyDescent="0.25">
      <c r="A460" t="s">
        <v>849</v>
      </c>
      <c r="B460" t="s">
        <v>204</v>
      </c>
      <c r="C460" t="s">
        <v>735</v>
      </c>
      <c r="D460">
        <v>19144.283109684515</v>
      </c>
      <c r="E460">
        <v>19803.312203497302</v>
      </c>
      <c r="F460">
        <v>19559.572416703111</v>
      </c>
      <c r="G460">
        <v>19041.882400277838</v>
      </c>
      <c r="H460">
        <v>19661.334036550728</v>
      </c>
      <c r="I460">
        <v>20058.008412536154</v>
      </c>
      <c r="J460">
        <v>20310.67354414687</v>
      </c>
      <c r="K460">
        <v>20705.243005490305</v>
      </c>
      <c r="L460">
        <v>21130.012302018724</v>
      </c>
      <c r="M460">
        <v>21486.929240490834</v>
      </c>
      <c r="N460">
        <v>21690.413766599366</v>
      </c>
      <c r="O460">
        <v>22073.667434063696</v>
      </c>
    </row>
    <row r="461" spans="1:15" x14ac:dyDescent="0.25">
      <c r="A461" t="s">
        <v>1</v>
      </c>
      <c r="B461" t="s">
        <v>1</v>
      </c>
      <c r="C461" t="s">
        <v>736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</row>
    <row r="462" spans="1:15" x14ac:dyDescent="0.25">
      <c r="A462" t="s">
        <v>850</v>
      </c>
      <c r="B462" t="s">
        <v>203</v>
      </c>
      <c r="C462" t="s">
        <v>735</v>
      </c>
      <c r="D462">
        <v>12612.380566483849</v>
      </c>
      <c r="E462">
        <v>11654.648244260057</v>
      </c>
      <c r="F462">
        <v>10126.992806405255</v>
      </c>
      <c r="G462">
        <v>11142.716031208365</v>
      </c>
      <c r="H462">
        <v>11766.577366359194</v>
      </c>
      <c r="I462">
        <v>11903.201255476033</v>
      </c>
      <c r="J462">
        <v>12362.787554911447</v>
      </c>
      <c r="K462">
        <v>13002.12126681209</v>
      </c>
      <c r="L462">
        <v>13558.599961585927</v>
      </c>
      <c r="M462">
        <v>14078.178835374925</v>
      </c>
      <c r="N462">
        <v>14627.857957839502</v>
      </c>
      <c r="O462">
        <v>15041.227490221603</v>
      </c>
    </row>
    <row r="463" spans="1:15" x14ac:dyDescent="0.25">
      <c r="A463" t="s">
        <v>1</v>
      </c>
      <c r="B463" t="s">
        <v>1</v>
      </c>
      <c r="C463" t="s">
        <v>736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</row>
    <row r="464" spans="1:15" x14ac:dyDescent="0.25">
      <c r="A464" t="s">
        <v>850</v>
      </c>
      <c r="B464" t="s">
        <v>204</v>
      </c>
      <c r="C464" t="s">
        <v>735</v>
      </c>
      <c r="D464">
        <v>11415.526487572468</v>
      </c>
      <c r="E464">
        <v>11410.824189317234</v>
      </c>
      <c r="F464">
        <v>11457.887327568002</v>
      </c>
      <c r="G464">
        <v>11143.814060592198</v>
      </c>
      <c r="H464">
        <v>11511.562806443253</v>
      </c>
      <c r="I464">
        <v>11751.162391877579</v>
      </c>
      <c r="J464">
        <v>11913.807558457134</v>
      </c>
      <c r="K464">
        <v>12161.079449935734</v>
      </c>
      <c r="L464">
        <v>12433.046659239089</v>
      </c>
      <c r="M464">
        <v>12681.378633344748</v>
      </c>
      <c r="N464">
        <v>12827.000620364994</v>
      </c>
      <c r="O464">
        <v>13188.44904485476</v>
      </c>
    </row>
    <row r="465" spans="1:15" x14ac:dyDescent="0.25">
      <c r="A465" t="s">
        <v>1</v>
      </c>
      <c r="B465" t="s">
        <v>1</v>
      </c>
      <c r="C465" t="s">
        <v>736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</row>
    <row r="466" spans="1:15" x14ac:dyDescent="0.25">
      <c r="A466" t="s">
        <v>851</v>
      </c>
      <c r="B466" t="s">
        <v>203</v>
      </c>
      <c r="C466" t="s">
        <v>735</v>
      </c>
      <c r="D466">
        <v>16683.718484561763</v>
      </c>
      <c r="E466">
        <v>15610.535302782708</v>
      </c>
      <c r="F466">
        <v>13362.767059035155</v>
      </c>
      <c r="G466">
        <v>14684.738716915097</v>
      </c>
      <c r="H466">
        <v>16067.031945659135</v>
      </c>
      <c r="I466">
        <v>16641.869267595241</v>
      </c>
      <c r="J466">
        <v>17587.665553225888</v>
      </c>
      <c r="K466">
        <v>18874.055580283886</v>
      </c>
      <c r="L466">
        <v>20078.254697451059</v>
      </c>
      <c r="M466">
        <v>21203.086899896902</v>
      </c>
      <c r="N466">
        <v>22368.347109540511</v>
      </c>
      <c r="O466">
        <v>23294.060733801223</v>
      </c>
    </row>
    <row r="467" spans="1:15" x14ac:dyDescent="0.25">
      <c r="A467" t="s">
        <v>1</v>
      </c>
      <c r="B467" t="s">
        <v>1</v>
      </c>
      <c r="C467" t="s">
        <v>736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</row>
    <row r="468" spans="1:15" x14ac:dyDescent="0.25">
      <c r="A468" t="s">
        <v>851</v>
      </c>
      <c r="B468" t="s">
        <v>204</v>
      </c>
      <c r="C468" t="s">
        <v>735</v>
      </c>
      <c r="D468">
        <v>13917.231750236731</v>
      </c>
      <c r="E468">
        <v>13915.706812125045</v>
      </c>
      <c r="F468">
        <v>14191.151135034173</v>
      </c>
      <c r="G468">
        <v>13929.111020784101</v>
      </c>
      <c r="H468">
        <v>14169.138744368864</v>
      </c>
      <c r="I468">
        <v>14565.060615507844</v>
      </c>
      <c r="J468">
        <v>14967.490462576845</v>
      </c>
      <c r="K468">
        <v>15442.634061410159</v>
      </c>
      <c r="L468">
        <v>15977.29287774524</v>
      </c>
      <c r="M468">
        <v>16532.005710963454</v>
      </c>
      <c r="N468">
        <v>16949.663168110586</v>
      </c>
      <c r="O468">
        <v>17726.69925961363</v>
      </c>
    </row>
    <row r="469" spans="1:15" x14ac:dyDescent="0.25">
      <c r="A469" t="s">
        <v>1</v>
      </c>
      <c r="B469" t="s">
        <v>1</v>
      </c>
      <c r="C469" t="s">
        <v>736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</row>
    <row r="470" spans="1:15" x14ac:dyDescent="0.25">
      <c r="A470" t="s">
        <v>852</v>
      </c>
      <c r="B470" t="s">
        <v>203</v>
      </c>
      <c r="C470" t="s">
        <v>735</v>
      </c>
      <c r="D470">
        <v>20543.44636481021</v>
      </c>
      <c r="E470">
        <v>17093.869223482958</v>
      </c>
      <c r="F470">
        <v>10061.8281073994</v>
      </c>
      <c r="G470">
        <v>12939.438595047999</v>
      </c>
      <c r="H470">
        <v>15399.242327269054</v>
      </c>
      <c r="I470">
        <v>15361.222570360795</v>
      </c>
      <c r="J470">
        <v>16183.199106732001</v>
      </c>
      <c r="K470">
        <v>17810.876032657754</v>
      </c>
      <c r="L470">
        <v>19129.292149442124</v>
      </c>
      <c r="M470">
        <v>20179.443780710772</v>
      </c>
      <c r="N470">
        <v>21528.778523190784</v>
      </c>
      <c r="O470">
        <v>21691.280307049688</v>
      </c>
    </row>
    <row r="471" spans="1:15" x14ac:dyDescent="0.25">
      <c r="A471" t="s">
        <v>1</v>
      </c>
      <c r="B471" t="s">
        <v>1</v>
      </c>
      <c r="C471" t="s">
        <v>736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</row>
    <row r="472" spans="1:15" x14ac:dyDescent="0.25">
      <c r="A472" t="s">
        <v>852</v>
      </c>
      <c r="B472" t="s">
        <v>204</v>
      </c>
      <c r="C472" t="s">
        <v>735</v>
      </c>
      <c r="D472">
        <v>14520.524264770378</v>
      </c>
      <c r="E472">
        <v>17472.532884134933</v>
      </c>
      <c r="F472">
        <v>16914.567312244286</v>
      </c>
      <c r="G472">
        <v>13418.84128678197</v>
      </c>
      <c r="H472">
        <v>14553.139604841481</v>
      </c>
      <c r="I472">
        <v>15695.164147164603</v>
      </c>
      <c r="J472">
        <v>15739.695256360457</v>
      </c>
      <c r="K472">
        <v>16109.386729044047</v>
      </c>
      <c r="L472">
        <v>16833.670331802838</v>
      </c>
      <c r="M472">
        <v>17435.318151135045</v>
      </c>
      <c r="N472">
        <v>17668.3346818422</v>
      </c>
      <c r="O472">
        <v>18616.770912883585</v>
      </c>
    </row>
    <row r="473" spans="1:15" x14ac:dyDescent="0.25">
      <c r="A473" t="s">
        <v>1</v>
      </c>
      <c r="B473" t="s">
        <v>1</v>
      </c>
      <c r="C473" t="s">
        <v>736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</row>
    <row r="474" spans="1:15" x14ac:dyDescent="0.25">
      <c r="A474" t="s">
        <v>853</v>
      </c>
      <c r="B474" t="s">
        <v>203</v>
      </c>
      <c r="C474" t="s">
        <v>735</v>
      </c>
      <c r="D474">
        <v>3803.9428163453495</v>
      </c>
      <c r="E474">
        <v>3593.6205324732073</v>
      </c>
      <c r="F474">
        <v>3210.2989827426736</v>
      </c>
      <c r="G474">
        <v>3304.3184781667273</v>
      </c>
      <c r="H474">
        <v>3584.4333913829691</v>
      </c>
      <c r="I474">
        <v>3694.2767613671767</v>
      </c>
      <c r="J474">
        <v>3828.8592766303304</v>
      </c>
      <c r="K474">
        <v>4043.990344158055</v>
      </c>
      <c r="L474">
        <v>4262.8362696069016</v>
      </c>
      <c r="M474">
        <v>4476.6791097118348</v>
      </c>
      <c r="N474">
        <v>4685.6018141606382</v>
      </c>
      <c r="O474">
        <v>4965.8210865728097</v>
      </c>
    </row>
    <row r="475" spans="1:15" x14ac:dyDescent="0.25">
      <c r="A475" t="s">
        <v>1</v>
      </c>
      <c r="B475" t="s">
        <v>1</v>
      </c>
      <c r="C475" t="s">
        <v>736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</row>
    <row r="476" spans="1:15" x14ac:dyDescent="0.25">
      <c r="A476" t="s">
        <v>853</v>
      </c>
      <c r="B476" t="s">
        <v>204</v>
      </c>
      <c r="C476" t="s">
        <v>735</v>
      </c>
      <c r="D476">
        <v>3285.0210340580938</v>
      </c>
      <c r="E476">
        <v>3179.4134079004803</v>
      </c>
      <c r="F476">
        <v>3472.3670541015927</v>
      </c>
      <c r="G476">
        <v>3306.8141842400819</v>
      </c>
      <c r="H476">
        <v>3278.2592439845694</v>
      </c>
      <c r="I476">
        <v>3387.4634273444731</v>
      </c>
      <c r="J476">
        <v>3458.0262900825273</v>
      </c>
      <c r="K476">
        <v>3512.5710182571283</v>
      </c>
      <c r="L476">
        <v>3594.9026113087211</v>
      </c>
      <c r="M476">
        <v>3692.6704163250683</v>
      </c>
      <c r="N476">
        <v>3757.072357751108</v>
      </c>
      <c r="O476">
        <v>3929.5450378335763</v>
      </c>
    </row>
    <row r="477" spans="1:15" x14ac:dyDescent="0.25">
      <c r="A477" t="s">
        <v>1</v>
      </c>
      <c r="B477" t="s">
        <v>1</v>
      </c>
      <c r="C477" t="s">
        <v>736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</row>
    <row r="478" spans="1:15" x14ac:dyDescent="0.25">
      <c r="A478" t="s">
        <v>854</v>
      </c>
      <c r="B478" t="s">
        <v>203</v>
      </c>
      <c r="C478" t="s">
        <v>735</v>
      </c>
      <c r="D478">
        <v>11370.854675923829</v>
      </c>
      <c r="E478">
        <v>9130.1072822355654</v>
      </c>
      <c r="F478">
        <v>5969.719156483703</v>
      </c>
      <c r="G478">
        <v>5215.44534242809</v>
      </c>
      <c r="H478">
        <v>5585.2561519450801</v>
      </c>
      <c r="I478">
        <v>5379.8160724427944</v>
      </c>
      <c r="J478">
        <v>5236.6933801263795</v>
      </c>
      <c r="K478">
        <v>5448.7274474672276</v>
      </c>
      <c r="L478">
        <v>5699.0701980662416</v>
      </c>
      <c r="M478">
        <v>5890.5624876965858</v>
      </c>
      <c r="N478">
        <v>6071.9793013818526</v>
      </c>
      <c r="O478">
        <v>6274.283407650928</v>
      </c>
    </row>
    <row r="479" spans="1:15" x14ac:dyDescent="0.25">
      <c r="A479" t="s">
        <v>1</v>
      </c>
      <c r="B479" t="s">
        <v>1</v>
      </c>
      <c r="C479" t="s">
        <v>736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</row>
    <row r="480" spans="1:15" x14ac:dyDescent="0.25">
      <c r="A480" t="s">
        <v>854</v>
      </c>
      <c r="B480" t="s">
        <v>204</v>
      </c>
      <c r="C480" t="s">
        <v>735</v>
      </c>
      <c r="D480">
        <v>8640.3365948182072</v>
      </c>
      <c r="E480">
        <v>8558.3599186743377</v>
      </c>
      <c r="F480">
        <v>10010.764860026649</v>
      </c>
      <c r="G480">
        <v>11093.117859917051</v>
      </c>
      <c r="H480">
        <v>11577.991889054942</v>
      </c>
      <c r="I480">
        <v>12125.249845696857</v>
      </c>
      <c r="J480">
        <v>12677.958396402766</v>
      </c>
      <c r="K480">
        <v>13112.443165723529</v>
      </c>
      <c r="L480">
        <v>13500.888867785228</v>
      </c>
      <c r="M480">
        <v>13912.417631486964</v>
      </c>
      <c r="N480">
        <v>14206.688699302842</v>
      </c>
      <c r="O480">
        <v>14789.948172851015</v>
      </c>
    </row>
    <row r="481" spans="1:15" x14ac:dyDescent="0.25">
      <c r="A481" t="s">
        <v>1</v>
      </c>
      <c r="B481" t="s">
        <v>1</v>
      </c>
      <c r="C481" t="s">
        <v>736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</row>
    <row r="482" spans="1:15" x14ac:dyDescent="0.25">
      <c r="A482" t="s">
        <v>855</v>
      </c>
      <c r="B482" t="s">
        <v>203</v>
      </c>
      <c r="C482" t="s">
        <v>735</v>
      </c>
      <c r="D482">
        <v>62453.5928458458</v>
      </c>
      <c r="E482">
        <v>59201.174470000304</v>
      </c>
      <c r="F482">
        <v>54232.91673583087</v>
      </c>
      <c r="G482">
        <v>60201.488347373728</v>
      </c>
      <c r="H482">
        <v>65163.820779031725</v>
      </c>
      <c r="I482">
        <v>67490.184534721222</v>
      </c>
      <c r="J482">
        <v>71178.228575416768</v>
      </c>
      <c r="K482">
        <v>75842.48051880511</v>
      </c>
      <c r="L482">
        <v>80182.161618624043</v>
      </c>
      <c r="M482">
        <v>84379.906166323548</v>
      </c>
      <c r="N482">
        <v>88507.152740330464</v>
      </c>
      <c r="O482">
        <v>92748.276709082711</v>
      </c>
    </row>
    <row r="483" spans="1:15" x14ac:dyDescent="0.25">
      <c r="A483" t="s">
        <v>1</v>
      </c>
      <c r="B483" t="s">
        <v>1</v>
      </c>
      <c r="C483" t="s">
        <v>736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</row>
    <row r="484" spans="1:15" x14ac:dyDescent="0.25">
      <c r="A484" t="s">
        <v>855</v>
      </c>
      <c r="B484" t="s">
        <v>204</v>
      </c>
      <c r="C484" t="s">
        <v>735</v>
      </c>
      <c r="D484">
        <v>60728.843561085559</v>
      </c>
      <c r="E484">
        <v>62152.325864433325</v>
      </c>
      <c r="F484">
        <v>63397.067311940984</v>
      </c>
      <c r="G484">
        <v>63537.782395978036</v>
      </c>
      <c r="H484">
        <v>65829.444618836918</v>
      </c>
      <c r="I484">
        <v>67925.89882845628</v>
      </c>
      <c r="J484">
        <v>69709.095477659837</v>
      </c>
      <c r="K484">
        <v>71802.261371915039</v>
      </c>
      <c r="L484">
        <v>74045.973599395991</v>
      </c>
      <c r="M484">
        <v>76246.452688347155</v>
      </c>
      <c r="N484">
        <v>77871.654577979527</v>
      </c>
      <c r="O484">
        <v>80704.805876001526</v>
      </c>
    </row>
    <row r="485" spans="1:15" x14ac:dyDescent="0.25">
      <c r="A485" t="s">
        <v>1</v>
      </c>
      <c r="B485" t="s">
        <v>1</v>
      </c>
      <c r="C485" t="s">
        <v>736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</row>
    <row r="486" spans="1:15" x14ac:dyDescent="0.25">
      <c r="A486" t="s">
        <v>856</v>
      </c>
      <c r="B486" t="s">
        <v>203</v>
      </c>
      <c r="C486" t="s">
        <v>735</v>
      </c>
      <c r="D486">
        <v>3884.8489261681016</v>
      </c>
      <c r="E486">
        <v>3547.1900879565073</v>
      </c>
      <c r="F486">
        <v>2911.6050714004764</v>
      </c>
      <c r="G486">
        <v>2863.0180977607242</v>
      </c>
      <c r="H486">
        <v>3304.8295849834658</v>
      </c>
      <c r="I486">
        <v>3474.9795520141352</v>
      </c>
      <c r="J486">
        <v>3566.2970726600897</v>
      </c>
      <c r="K486">
        <v>3761.9450942803423</v>
      </c>
      <c r="L486">
        <v>3968.4340319902294</v>
      </c>
      <c r="M486">
        <v>4141.9663527029379</v>
      </c>
      <c r="N486">
        <v>4283.7521710285264</v>
      </c>
      <c r="O486">
        <v>4497.443425484993</v>
      </c>
    </row>
    <row r="487" spans="1:15" x14ac:dyDescent="0.25">
      <c r="A487" t="s">
        <v>1</v>
      </c>
      <c r="B487" t="s">
        <v>1</v>
      </c>
      <c r="C487" t="s">
        <v>736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</row>
    <row r="488" spans="1:15" x14ac:dyDescent="0.25">
      <c r="A488" t="s">
        <v>856</v>
      </c>
      <c r="B488" t="s">
        <v>204</v>
      </c>
      <c r="C488" t="s">
        <v>735</v>
      </c>
      <c r="D488">
        <v>3224.2511970889886</v>
      </c>
      <c r="E488">
        <v>3184.2932630604705</v>
      </c>
      <c r="F488">
        <v>3505.3920852937458</v>
      </c>
      <c r="G488">
        <v>3281.7685402862621</v>
      </c>
      <c r="H488">
        <v>3057.7920967675436</v>
      </c>
      <c r="I488">
        <v>3087.2591518986746</v>
      </c>
      <c r="J488">
        <v>3129.8699532914638</v>
      </c>
      <c r="K488">
        <v>3127.1185188561708</v>
      </c>
      <c r="L488">
        <v>3146.1100888773458</v>
      </c>
      <c r="M488">
        <v>3187.1031466502554</v>
      </c>
      <c r="N488">
        <v>3193.0655724932149</v>
      </c>
      <c r="O488">
        <v>3260.8064002489291</v>
      </c>
    </row>
    <row r="489" spans="1:15" x14ac:dyDescent="0.25">
      <c r="A489" t="s">
        <v>1</v>
      </c>
      <c r="B489" t="s">
        <v>1</v>
      </c>
      <c r="C489" t="s">
        <v>736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</row>
    <row r="490" spans="1:15" x14ac:dyDescent="0.25">
      <c r="A490" t="s">
        <v>857</v>
      </c>
      <c r="B490" t="s">
        <v>203</v>
      </c>
      <c r="C490" t="s">
        <v>735</v>
      </c>
      <c r="D490">
        <v>6942.0136703892094</v>
      </c>
      <c r="E490">
        <v>7532.3680717323923</v>
      </c>
      <c r="F490">
        <v>7241.6081086783224</v>
      </c>
      <c r="G490">
        <v>7656.9015701734024</v>
      </c>
      <c r="H490">
        <v>8445.2215366265991</v>
      </c>
      <c r="I490">
        <v>8941.2463994833015</v>
      </c>
      <c r="J490">
        <v>9449.7584936034782</v>
      </c>
      <c r="K490">
        <v>10102.154494449989</v>
      </c>
      <c r="L490">
        <v>10772.896684648411</v>
      </c>
      <c r="M490">
        <v>11427.576885254926</v>
      </c>
      <c r="N490">
        <v>12092.310017324409</v>
      </c>
      <c r="O490">
        <v>12798.636681793718</v>
      </c>
    </row>
    <row r="491" spans="1:15" x14ac:dyDescent="0.25">
      <c r="A491" t="s">
        <v>1</v>
      </c>
      <c r="B491" t="s">
        <v>1</v>
      </c>
      <c r="C491" t="s">
        <v>736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</row>
    <row r="492" spans="1:15" x14ac:dyDescent="0.25">
      <c r="A492" t="s">
        <v>857</v>
      </c>
      <c r="B492" t="s">
        <v>204</v>
      </c>
      <c r="C492" t="s">
        <v>735</v>
      </c>
      <c r="D492">
        <v>7093.9022401113643</v>
      </c>
      <c r="E492">
        <v>5909.0517971868539</v>
      </c>
      <c r="F492">
        <v>6709.2509585916068</v>
      </c>
      <c r="G492">
        <v>7094.5332226022911</v>
      </c>
      <c r="H492">
        <v>7135.924281168509</v>
      </c>
      <c r="I492">
        <v>7432.5921120127568</v>
      </c>
      <c r="J492">
        <v>7813.1355618563503</v>
      </c>
      <c r="K492">
        <v>8129.5704880893909</v>
      </c>
      <c r="L492">
        <v>8458.3004543513307</v>
      </c>
      <c r="M492">
        <v>8844.9677024727134</v>
      </c>
      <c r="N492">
        <v>9151.6658143590703</v>
      </c>
      <c r="O492">
        <v>9757.168658642815</v>
      </c>
    </row>
    <row r="493" spans="1:15" x14ac:dyDescent="0.25">
      <c r="A493" t="s">
        <v>1</v>
      </c>
      <c r="B493" t="s">
        <v>1</v>
      </c>
      <c r="C493" t="s">
        <v>736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</row>
    <row r="494" spans="1:15" x14ac:dyDescent="0.25">
      <c r="A494" t="s">
        <v>858</v>
      </c>
      <c r="B494" t="s">
        <v>203</v>
      </c>
      <c r="C494" t="s">
        <v>735</v>
      </c>
      <c r="D494">
        <v>1125.18303171517</v>
      </c>
      <c r="E494">
        <v>1033.7286205278297</v>
      </c>
      <c r="F494">
        <v>897.14425716632661</v>
      </c>
      <c r="G494">
        <v>987.87221212580232</v>
      </c>
      <c r="H494">
        <v>1052.1993082155798</v>
      </c>
      <c r="I494">
        <v>1051.4184283230761</v>
      </c>
      <c r="J494">
        <v>1072.2423108912694</v>
      </c>
      <c r="K494">
        <v>1111.3774599921271</v>
      </c>
      <c r="L494">
        <v>1142.4138644363481</v>
      </c>
      <c r="M494">
        <v>1169.6371624722738</v>
      </c>
      <c r="N494">
        <v>1196.6465423455954</v>
      </c>
      <c r="O494">
        <v>1226.4144233346838</v>
      </c>
    </row>
    <row r="495" spans="1:15" x14ac:dyDescent="0.25">
      <c r="A495" t="s">
        <v>1</v>
      </c>
      <c r="B495" t="s">
        <v>1</v>
      </c>
      <c r="C495" t="s">
        <v>736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</row>
    <row r="496" spans="1:15" x14ac:dyDescent="0.25">
      <c r="A496" t="s">
        <v>858</v>
      </c>
      <c r="B496" t="s">
        <v>204</v>
      </c>
      <c r="C496" t="s">
        <v>735</v>
      </c>
      <c r="D496">
        <v>1045.248168584412</v>
      </c>
      <c r="E496">
        <v>959.59042186227271</v>
      </c>
      <c r="F496">
        <v>1005.7547797489947</v>
      </c>
      <c r="G496">
        <v>1010.9006797786234</v>
      </c>
      <c r="H496">
        <v>1022.3064719749013</v>
      </c>
      <c r="I496">
        <v>1054.3741647679155</v>
      </c>
      <c r="J496">
        <v>1083.4335190933596</v>
      </c>
      <c r="K496">
        <v>1104.7322152188024</v>
      </c>
      <c r="L496">
        <v>1124.7145148907898</v>
      </c>
      <c r="M496">
        <v>1143.8440768996447</v>
      </c>
      <c r="N496">
        <v>1151.8223485791711</v>
      </c>
      <c r="O496">
        <v>1171.1984532860706</v>
      </c>
    </row>
    <row r="497" spans="1:15" x14ac:dyDescent="0.25">
      <c r="A497" t="s">
        <v>1</v>
      </c>
      <c r="B497" t="s">
        <v>1</v>
      </c>
      <c r="C497" t="s">
        <v>736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</row>
    <row r="498" spans="1:15" x14ac:dyDescent="0.25">
      <c r="A498" t="s">
        <v>859</v>
      </c>
      <c r="B498" t="s">
        <v>203</v>
      </c>
      <c r="C498" t="s">
        <v>735</v>
      </c>
      <c r="D498">
        <v>12645.449708835054</v>
      </c>
      <c r="E498">
        <v>12192.791600696009</v>
      </c>
      <c r="F498">
        <v>10479.446259503715</v>
      </c>
      <c r="G498">
        <v>11793.242497374771</v>
      </c>
      <c r="H498">
        <v>12686.595547138671</v>
      </c>
      <c r="I498">
        <v>12833.711519984903</v>
      </c>
      <c r="J498">
        <v>13277.647631931695</v>
      </c>
      <c r="K498">
        <v>13935.704672325213</v>
      </c>
      <c r="L498">
        <v>14482.465272695088</v>
      </c>
      <c r="M498">
        <v>14965.603083166292</v>
      </c>
      <c r="N498">
        <v>15473.005649727565</v>
      </c>
      <c r="O498">
        <v>15824.417201771326</v>
      </c>
    </row>
    <row r="499" spans="1:15" x14ac:dyDescent="0.25">
      <c r="A499" t="s">
        <v>1</v>
      </c>
      <c r="B499" t="s">
        <v>1</v>
      </c>
      <c r="C499" t="s">
        <v>736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</row>
    <row r="500" spans="1:15" x14ac:dyDescent="0.25">
      <c r="A500" t="s">
        <v>859</v>
      </c>
      <c r="B500" t="s">
        <v>204</v>
      </c>
      <c r="C500" t="s">
        <v>735</v>
      </c>
      <c r="D500">
        <v>10798.446771895928</v>
      </c>
      <c r="E500">
        <v>10766.557516226801</v>
      </c>
      <c r="F500">
        <v>11500.001474143664</v>
      </c>
      <c r="G500">
        <v>11748.470138565099</v>
      </c>
      <c r="H500">
        <v>11969.442627701048</v>
      </c>
      <c r="I500">
        <v>12251.555482047615</v>
      </c>
      <c r="J500">
        <v>12556.886302676467</v>
      </c>
      <c r="K500">
        <v>12837.807601751061</v>
      </c>
      <c r="L500">
        <v>13103.134667919812</v>
      </c>
      <c r="M500">
        <v>13369.908810137116</v>
      </c>
      <c r="N500">
        <v>13512.427146127271</v>
      </c>
      <c r="O500">
        <v>13911.825983159477</v>
      </c>
    </row>
    <row r="501" spans="1:15" x14ac:dyDescent="0.25">
      <c r="A501" t="s">
        <v>1</v>
      </c>
      <c r="B501" t="s">
        <v>1</v>
      </c>
      <c r="C501" t="s">
        <v>736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</row>
    <row r="502" spans="1:15" x14ac:dyDescent="0.25">
      <c r="A502" t="s">
        <v>860</v>
      </c>
      <c r="B502" t="s">
        <v>203</v>
      </c>
      <c r="C502" t="s">
        <v>735</v>
      </c>
      <c r="D502">
        <v>6154.285144682749</v>
      </c>
      <c r="E502">
        <v>5235.2699073464955</v>
      </c>
      <c r="F502">
        <v>4128.113124821858</v>
      </c>
      <c r="G502">
        <v>5053.5356491934717</v>
      </c>
      <c r="H502">
        <v>5548.0684709621855</v>
      </c>
      <c r="I502">
        <v>5585.898877742562</v>
      </c>
      <c r="J502">
        <v>5859.1907163368669</v>
      </c>
      <c r="K502">
        <v>6266.2877174903751</v>
      </c>
      <c r="L502">
        <v>6599.8187812762899</v>
      </c>
      <c r="M502">
        <v>6898.583083620073</v>
      </c>
      <c r="N502">
        <v>7248.6808535928621</v>
      </c>
      <c r="O502">
        <v>7416.079600443677</v>
      </c>
    </row>
    <row r="503" spans="1:15" x14ac:dyDescent="0.25">
      <c r="A503" t="s">
        <v>1</v>
      </c>
      <c r="B503" t="s">
        <v>1</v>
      </c>
      <c r="C503" t="s">
        <v>736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</row>
    <row r="504" spans="1:15" x14ac:dyDescent="0.25">
      <c r="A504" t="s">
        <v>860</v>
      </c>
      <c r="B504" t="s">
        <v>204</v>
      </c>
      <c r="C504" t="s">
        <v>735</v>
      </c>
      <c r="D504">
        <v>3349.859996020416</v>
      </c>
      <c r="E504">
        <v>4123.4534441164897</v>
      </c>
      <c r="F504">
        <v>5018.6423672996389</v>
      </c>
      <c r="G504">
        <v>5029.5610016552901</v>
      </c>
      <c r="H504">
        <v>5278.1059344811592</v>
      </c>
      <c r="I504">
        <v>5669.2752782986554</v>
      </c>
      <c r="J504">
        <v>6001.5104542501686</v>
      </c>
      <c r="K504">
        <v>6319.7812648978834</v>
      </c>
      <c r="L504">
        <v>6672.909810702291</v>
      </c>
      <c r="M504">
        <v>7048.4503777150931</v>
      </c>
      <c r="N504">
        <v>7334.0423065806444</v>
      </c>
      <c r="O504">
        <v>7902.3486896400454</v>
      </c>
    </row>
    <row r="505" spans="1:15" x14ac:dyDescent="0.25">
      <c r="A505" t="s">
        <v>1</v>
      </c>
      <c r="B505" t="s">
        <v>1</v>
      </c>
      <c r="C505" t="s">
        <v>736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</row>
    <row r="506" spans="1:15" x14ac:dyDescent="0.25">
      <c r="A506" t="s">
        <v>861</v>
      </c>
      <c r="B506" t="s">
        <v>203</v>
      </c>
      <c r="C506" t="s">
        <v>735</v>
      </c>
      <c r="D506">
        <v>6848.8839119952372</v>
      </c>
      <c r="E506">
        <v>5405.9257003735102</v>
      </c>
      <c r="F506">
        <v>4046.0117521148613</v>
      </c>
      <c r="G506">
        <v>4367.8886837810223</v>
      </c>
      <c r="H506">
        <v>4583.551638625564</v>
      </c>
      <c r="I506">
        <v>4387.0691812937621</v>
      </c>
      <c r="J506">
        <v>4358.3144244926989</v>
      </c>
      <c r="K506">
        <v>4495.0398276885262</v>
      </c>
      <c r="L506">
        <v>4597.6248810114739</v>
      </c>
      <c r="M506">
        <v>4678.776088210644</v>
      </c>
      <c r="N506">
        <v>4781.2028044269173</v>
      </c>
      <c r="O506">
        <v>4870.9966289160757</v>
      </c>
    </row>
    <row r="507" spans="1:15" x14ac:dyDescent="0.25">
      <c r="A507" t="s">
        <v>1</v>
      </c>
      <c r="B507" t="s">
        <v>1</v>
      </c>
      <c r="C507" t="s">
        <v>736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</row>
    <row r="508" spans="1:15" x14ac:dyDescent="0.25">
      <c r="A508" t="s">
        <v>861</v>
      </c>
      <c r="B508" t="s">
        <v>204</v>
      </c>
      <c r="C508" t="s">
        <v>735</v>
      </c>
      <c r="D508">
        <v>3779.6815790450692</v>
      </c>
      <c r="E508">
        <v>4021.0290523894478</v>
      </c>
      <c r="F508">
        <v>5173.8757758269057</v>
      </c>
      <c r="G508">
        <v>4707.3192258366198</v>
      </c>
      <c r="H508">
        <v>4600.2567202698419</v>
      </c>
      <c r="I508">
        <v>4858.1772369261298</v>
      </c>
      <c r="J508">
        <v>5024.3985135734501</v>
      </c>
      <c r="K508">
        <v>5115.1556050244308</v>
      </c>
      <c r="L508">
        <v>5259.5912031055823</v>
      </c>
      <c r="M508">
        <v>5435.7538615362018</v>
      </c>
      <c r="N508">
        <v>5541.1187324575667</v>
      </c>
      <c r="O508">
        <v>5867.4791844764231</v>
      </c>
    </row>
    <row r="509" spans="1:15" x14ac:dyDescent="0.25">
      <c r="A509" t="s">
        <v>1</v>
      </c>
      <c r="B509" t="s">
        <v>1</v>
      </c>
      <c r="C509" t="s">
        <v>736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</row>
    <row r="510" spans="1:15" x14ac:dyDescent="0.25">
      <c r="A510" t="s">
        <v>862</v>
      </c>
      <c r="B510" t="s">
        <v>203</v>
      </c>
      <c r="C510" t="s">
        <v>735</v>
      </c>
      <c r="D510">
        <v>17225.050108460116</v>
      </c>
      <c r="E510">
        <v>14655.442956221643</v>
      </c>
      <c r="F510">
        <v>11681.825511280611</v>
      </c>
      <c r="G510">
        <v>14575.741520272712</v>
      </c>
      <c r="H510">
        <v>15522.831937223677</v>
      </c>
      <c r="I510">
        <v>15113.587426752849</v>
      </c>
      <c r="J510">
        <v>15495.648870902822</v>
      </c>
      <c r="K510">
        <v>16126.774990761889</v>
      </c>
      <c r="L510">
        <v>16421.652842965996</v>
      </c>
      <c r="M510">
        <v>16585.589746920268</v>
      </c>
      <c r="N510">
        <v>16809.268275032926</v>
      </c>
      <c r="O510">
        <v>16517.465221221235</v>
      </c>
    </row>
    <row r="511" spans="1:15" x14ac:dyDescent="0.25">
      <c r="A511" t="s">
        <v>1</v>
      </c>
      <c r="B511" t="s">
        <v>1</v>
      </c>
      <c r="C511" t="s">
        <v>736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</row>
    <row r="512" spans="1:15" x14ac:dyDescent="0.25">
      <c r="A512" t="s">
        <v>862</v>
      </c>
      <c r="B512" t="s">
        <v>204</v>
      </c>
      <c r="C512" t="s">
        <v>735</v>
      </c>
      <c r="D512">
        <v>10119.34891693341</v>
      </c>
      <c r="E512">
        <v>12033.937725281065</v>
      </c>
      <c r="F512">
        <v>12914.719813155896</v>
      </c>
      <c r="G512">
        <v>11804.915614182803</v>
      </c>
      <c r="H512">
        <v>12067.561330262442</v>
      </c>
      <c r="I512">
        <v>12683.780689190538</v>
      </c>
      <c r="J512">
        <v>12929.378297022047</v>
      </c>
      <c r="K512">
        <v>13211.282183721019</v>
      </c>
      <c r="L512">
        <v>13670.136883812856</v>
      </c>
      <c r="M512">
        <v>14168.835585200712</v>
      </c>
      <c r="N512">
        <v>14591.92366863841</v>
      </c>
      <c r="O512">
        <v>15385.146238701169</v>
      </c>
    </row>
    <row r="513" spans="1:15" x14ac:dyDescent="0.25">
      <c r="A513" t="s">
        <v>1</v>
      </c>
      <c r="B513" t="s">
        <v>1</v>
      </c>
      <c r="C513" t="s">
        <v>736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</row>
    <row r="514" spans="1:15" x14ac:dyDescent="0.25">
      <c r="A514" t="s">
        <v>863</v>
      </c>
      <c r="B514" t="s">
        <v>203</v>
      </c>
      <c r="C514" t="s">
        <v>735</v>
      </c>
      <c r="D514">
        <v>3222.6375442507142</v>
      </c>
      <c r="E514">
        <v>2671.4233784829489</v>
      </c>
      <c r="F514">
        <v>2250.4574257127383</v>
      </c>
      <c r="G514">
        <v>2774.8346355437384</v>
      </c>
      <c r="H514">
        <v>2847.3496465802245</v>
      </c>
      <c r="I514">
        <v>2742.174617393176</v>
      </c>
      <c r="J514">
        <v>2790.1677166619456</v>
      </c>
      <c r="K514">
        <v>2860.2700179323174</v>
      </c>
      <c r="L514">
        <v>2874.9595193121836</v>
      </c>
      <c r="M514">
        <v>2883.2120142552649</v>
      </c>
      <c r="N514">
        <v>2921.5460382973815</v>
      </c>
      <c r="O514">
        <v>2879.958092433767</v>
      </c>
    </row>
    <row r="515" spans="1:15" x14ac:dyDescent="0.25">
      <c r="A515" t="s">
        <v>1</v>
      </c>
      <c r="B515" t="s">
        <v>1</v>
      </c>
      <c r="C515" t="s">
        <v>736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</row>
    <row r="516" spans="1:15" x14ac:dyDescent="0.25">
      <c r="A516" t="s">
        <v>863</v>
      </c>
      <c r="B516" t="s">
        <v>204</v>
      </c>
      <c r="C516" t="s">
        <v>735</v>
      </c>
      <c r="D516">
        <v>1980.5885595531568</v>
      </c>
      <c r="E516">
        <v>2091.7270300129239</v>
      </c>
      <c r="F516">
        <v>2307.9682007638326</v>
      </c>
      <c r="G516">
        <v>2195.8245810678359</v>
      </c>
      <c r="H516">
        <v>2172.0377960190144</v>
      </c>
      <c r="I516">
        <v>2192.8271010735866</v>
      </c>
      <c r="J516">
        <v>2182.595256876175</v>
      </c>
      <c r="K516">
        <v>2169.5377198183082</v>
      </c>
      <c r="L516">
        <v>2174.6010229225185</v>
      </c>
      <c r="M516">
        <v>2192.8373082292569</v>
      </c>
      <c r="N516">
        <v>2195.2055019664467</v>
      </c>
      <c r="O516">
        <v>2297.7555143726759</v>
      </c>
    </row>
    <row r="517" spans="1:15" x14ac:dyDescent="0.25">
      <c r="A517" t="s">
        <v>1</v>
      </c>
      <c r="B517" t="s">
        <v>1</v>
      </c>
      <c r="C517" t="s">
        <v>736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</row>
    <row r="518" spans="1:15" x14ac:dyDescent="0.25">
      <c r="A518" t="s">
        <v>864</v>
      </c>
      <c r="B518" t="s">
        <v>203</v>
      </c>
      <c r="C518" t="s">
        <v>735</v>
      </c>
      <c r="D518">
        <v>2710.3499928713309</v>
      </c>
      <c r="E518">
        <v>2835.3066719504154</v>
      </c>
      <c r="F518">
        <v>1912.5985300629818</v>
      </c>
      <c r="G518">
        <v>1793.2102654257692</v>
      </c>
      <c r="H518">
        <v>1947.850529983396</v>
      </c>
      <c r="I518">
        <v>1755.4472635546708</v>
      </c>
      <c r="J518">
        <v>1567.0506291524709</v>
      </c>
      <c r="K518">
        <v>1519.9072636443955</v>
      </c>
      <c r="L518">
        <v>1487.3369980549828</v>
      </c>
      <c r="M518">
        <v>1447.2686909284678</v>
      </c>
      <c r="N518">
        <v>1407.603853482125</v>
      </c>
      <c r="O518">
        <v>1478.1763182842287</v>
      </c>
    </row>
    <row r="519" spans="1:15" x14ac:dyDescent="0.25">
      <c r="A519" t="s">
        <v>1</v>
      </c>
      <c r="B519" t="s">
        <v>1</v>
      </c>
      <c r="C519" t="s">
        <v>736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</row>
    <row r="520" spans="1:15" x14ac:dyDescent="0.25">
      <c r="A520" t="s">
        <v>864</v>
      </c>
      <c r="B520" t="s">
        <v>204</v>
      </c>
      <c r="C520" t="s">
        <v>735</v>
      </c>
      <c r="D520">
        <v>1927.5469918616773</v>
      </c>
      <c r="E520">
        <v>2469.4130301847026</v>
      </c>
      <c r="F520">
        <v>3455.7073270331512</v>
      </c>
      <c r="G520">
        <v>3124.1754939175216</v>
      </c>
      <c r="H520">
        <v>3044.295589168074</v>
      </c>
      <c r="I520">
        <v>3334.0406089170051</v>
      </c>
      <c r="J520">
        <v>3504.0438107087957</v>
      </c>
      <c r="K520">
        <v>3581.4908746382498</v>
      </c>
      <c r="L520">
        <v>3709.3176498716484</v>
      </c>
      <c r="M520">
        <v>3856.1530627589909</v>
      </c>
      <c r="N520">
        <v>3998.1154143150616</v>
      </c>
      <c r="O520">
        <v>4126.8126990810806</v>
      </c>
    </row>
    <row r="521" spans="1:15" x14ac:dyDescent="0.25">
      <c r="A521" t="s">
        <v>1</v>
      </c>
      <c r="B521" t="s">
        <v>1</v>
      </c>
      <c r="C521" t="s">
        <v>736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</row>
    <row r="522" spans="1:15" x14ac:dyDescent="0.25">
      <c r="A522" t="s">
        <v>865</v>
      </c>
      <c r="B522" t="s">
        <v>203</v>
      </c>
      <c r="C522" t="s">
        <v>735</v>
      </c>
      <c r="D522">
        <v>12407.833017216364</v>
      </c>
      <c r="E522">
        <v>12802.540836967111</v>
      </c>
      <c r="F522">
        <v>11680.417920179767</v>
      </c>
      <c r="G522">
        <v>12843.683255148144</v>
      </c>
      <c r="H522">
        <v>13752.797522001858</v>
      </c>
      <c r="I522">
        <v>13991.084865276103</v>
      </c>
      <c r="J522">
        <v>14431.442216609799</v>
      </c>
      <c r="K522">
        <v>15054.254672340998</v>
      </c>
      <c r="L522">
        <v>15587.966905373156</v>
      </c>
      <c r="M522">
        <v>16058.031697155424</v>
      </c>
      <c r="N522">
        <v>16536.080125644505</v>
      </c>
      <c r="O522">
        <v>16880.254917781473</v>
      </c>
    </row>
    <row r="523" spans="1:15" x14ac:dyDescent="0.25">
      <c r="A523" t="s">
        <v>1</v>
      </c>
      <c r="B523" t="s">
        <v>1</v>
      </c>
      <c r="C523" t="s">
        <v>736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</row>
    <row r="524" spans="1:15" x14ac:dyDescent="0.25">
      <c r="A524" t="s">
        <v>865</v>
      </c>
      <c r="B524" t="s">
        <v>204</v>
      </c>
      <c r="C524" t="s">
        <v>735</v>
      </c>
      <c r="D524">
        <v>12915.068052228853</v>
      </c>
      <c r="E524">
        <v>12473.228388252026</v>
      </c>
      <c r="F524">
        <v>13513.291277076458</v>
      </c>
      <c r="G524">
        <v>13946.076690670419</v>
      </c>
      <c r="H524">
        <v>14109.129631357664</v>
      </c>
      <c r="I524">
        <v>14450.330226833914</v>
      </c>
      <c r="J524">
        <v>14803.647155507317</v>
      </c>
      <c r="K524">
        <v>15069.553941276488</v>
      </c>
      <c r="L524">
        <v>15310.178906180499</v>
      </c>
      <c r="M524">
        <v>15539.443366426956</v>
      </c>
      <c r="N524">
        <v>15684.643101825337</v>
      </c>
      <c r="O524">
        <v>15825.835118800012</v>
      </c>
    </row>
    <row r="525" spans="1:15" x14ac:dyDescent="0.25">
      <c r="A525" t="s">
        <v>1</v>
      </c>
      <c r="B525" t="s">
        <v>1</v>
      </c>
      <c r="C525" t="s">
        <v>736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</row>
    <row r="526" spans="1:15" x14ac:dyDescent="0.25">
      <c r="A526" t="s">
        <v>866</v>
      </c>
      <c r="B526" t="s">
        <v>203</v>
      </c>
      <c r="C526" t="s">
        <v>735</v>
      </c>
      <c r="D526">
        <v>8421.3577675484539</v>
      </c>
      <c r="E526">
        <v>6837.2702327191919</v>
      </c>
      <c r="F526">
        <v>5340.2374519496379</v>
      </c>
      <c r="G526">
        <v>6876.030544182926</v>
      </c>
      <c r="H526">
        <v>7222.1010155588829</v>
      </c>
      <c r="I526">
        <v>6854.7274566460674</v>
      </c>
      <c r="J526">
        <v>6924.572864948781</v>
      </c>
      <c r="K526">
        <v>7125.6233479273187</v>
      </c>
      <c r="L526">
        <v>7155.5149194235328</v>
      </c>
      <c r="M526">
        <v>7137.4288322999655</v>
      </c>
      <c r="N526">
        <v>7162.1682198499766</v>
      </c>
      <c r="O526">
        <v>6986.1181185896785</v>
      </c>
    </row>
    <row r="527" spans="1:15" x14ac:dyDescent="0.25">
      <c r="A527" t="s">
        <v>1</v>
      </c>
      <c r="B527" t="s">
        <v>1</v>
      </c>
      <c r="C527" t="s">
        <v>736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</row>
    <row r="528" spans="1:15" x14ac:dyDescent="0.25">
      <c r="A528" t="s">
        <v>866</v>
      </c>
      <c r="B528" t="s">
        <v>204</v>
      </c>
      <c r="C528" t="s">
        <v>735</v>
      </c>
      <c r="D528">
        <v>5219.9581704739112</v>
      </c>
      <c r="E528">
        <v>6147.877363511122</v>
      </c>
      <c r="F528">
        <v>6763.9048721587105</v>
      </c>
      <c r="G528">
        <v>6222.8665387063756</v>
      </c>
      <c r="H528">
        <v>6208.2299401637756</v>
      </c>
      <c r="I528">
        <v>6453.4986102138946</v>
      </c>
      <c r="J528">
        <v>6535.4962860747601</v>
      </c>
      <c r="K528">
        <v>6599.6348827656457</v>
      </c>
      <c r="L528">
        <v>6750.5157688879772</v>
      </c>
      <c r="M528">
        <v>6931.8584711250687</v>
      </c>
      <c r="N528">
        <v>7108.6120778600543</v>
      </c>
      <c r="O528">
        <v>7393.5220095417826</v>
      </c>
    </row>
    <row r="529" spans="1:15" x14ac:dyDescent="0.25">
      <c r="A529" t="s">
        <v>1</v>
      </c>
      <c r="B529" t="s">
        <v>1</v>
      </c>
      <c r="C529" t="s">
        <v>736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</row>
    <row r="530" spans="1:15" x14ac:dyDescent="0.25">
      <c r="A530" t="s">
        <v>867</v>
      </c>
      <c r="B530" t="s">
        <v>203</v>
      </c>
      <c r="C530" t="s">
        <v>735</v>
      </c>
      <c r="D530">
        <v>1328.9090683300565</v>
      </c>
      <c r="E530">
        <v>1327.7987624441228</v>
      </c>
      <c r="F530">
        <v>1186.2707654639685</v>
      </c>
      <c r="G530">
        <v>1318.9299641906941</v>
      </c>
      <c r="H530">
        <v>1363.4194363059385</v>
      </c>
      <c r="I530">
        <v>1340.8691016224273</v>
      </c>
      <c r="J530">
        <v>1342.4662160450168</v>
      </c>
      <c r="K530">
        <v>1353.522568917223</v>
      </c>
      <c r="L530">
        <v>1350.4275587823001</v>
      </c>
      <c r="M530">
        <v>1341.2415997830681</v>
      </c>
      <c r="N530">
        <v>1337.6358557012927</v>
      </c>
      <c r="O530">
        <v>1308.0008941828701</v>
      </c>
    </row>
    <row r="531" spans="1:15" x14ac:dyDescent="0.25">
      <c r="A531" t="s">
        <v>1</v>
      </c>
      <c r="B531" t="s">
        <v>1</v>
      </c>
      <c r="C531" t="s">
        <v>736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</row>
    <row r="532" spans="1:15" x14ac:dyDescent="0.25">
      <c r="A532" t="s">
        <v>867</v>
      </c>
      <c r="B532" t="s">
        <v>204</v>
      </c>
      <c r="C532" t="s">
        <v>735</v>
      </c>
      <c r="D532">
        <v>1103.656327863554</v>
      </c>
      <c r="E532">
        <v>1065.4669209087153</v>
      </c>
      <c r="F532">
        <v>1100.8399058448276</v>
      </c>
      <c r="G532">
        <v>1204.8192110645555</v>
      </c>
      <c r="H532">
        <v>1248.6197647177039</v>
      </c>
      <c r="I532">
        <v>1264.8416152383556</v>
      </c>
      <c r="J532">
        <v>1293.2554663523372</v>
      </c>
      <c r="K532">
        <v>1319.1886858708017</v>
      </c>
      <c r="L532">
        <v>1334.8379325048538</v>
      </c>
      <c r="M532">
        <v>1348.1807290509346</v>
      </c>
      <c r="N532">
        <v>1355.9686371481746</v>
      </c>
      <c r="O532">
        <v>1375.1508098509814</v>
      </c>
    </row>
    <row r="533" spans="1:15" x14ac:dyDescent="0.25">
      <c r="A533" t="s">
        <v>1</v>
      </c>
      <c r="B533" t="s">
        <v>1</v>
      </c>
      <c r="C533" t="s">
        <v>736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</row>
    <row r="534" spans="1:15" x14ac:dyDescent="0.25">
      <c r="A534" t="s">
        <v>868</v>
      </c>
      <c r="B534" t="s">
        <v>203</v>
      </c>
      <c r="C534" t="s">
        <v>735</v>
      </c>
      <c r="D534">
        <v>1462.3825057828858</v>
      </c>
      <c r="E534">
        <v>1468.6492391472598</v>
      </c>
      <c r="F534">
        <v>1243.375301878516</v>
      </c>
      <c r="G534">
        <v>1303.0598878154228</v>
      </c>
      <c r="H534">
        <v>1387.6663509035579</v>
      </c>
      <c r="I534">
        <v>1406.7324109926737</v>
      </c>
      <c r="J534">
        <v>1450.375863500509</v>
      </c>
      <c r="K534">
        <v>1524.5383101486673</v>
      </c>
      <c r="L534">
        <v>1594.4353468594027</v>
      </c>
      <c r="M534">
        <v>1658.4395649917374</v>
      </c>
      <c r="N534">
        <v>1720.9739528111209</v>
      </c>
      <c r="O534">
        <v>1780.0864089395884</v>
      </c>
    </row>
    <row r="535" spans="1:15" x14ac:dyDescent="0.25">
      <c r="A535" t="s">
        <v>1</v>
      </c>
      <c r="B535" t="s">
        <v>1</v>
      </c>
      <c r="C535" t="s">
        <v>736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</row>
    <row r="536" spans="1:15" x14ac:dyDescent="0.25">
      <c r="A536" t="s">
        <v>868</v>
      </c>
      <c r="B536" t="s">
        <v>204</v>
      </c>
      <c r="C536" t="s">
        <v>735</v>
      </c>
      <c r="D536">
        <v>949.18068348507461</v>
      </c>
      <c r="E536">
        <v>967.92702217215606</v>
      </c>
      <c r="F536">
        <v>1136.8036914395816</v>
      </c>
      <c r="G536">
        <v>1167.8154825528152</v>
      </c>
      <c r="H536">
        <v>1212.9978797124165</v>
      </c>
      <c r="I536">
        <v>1303.7035883858739</v>
      </c>
      <c r="J536">
        <v>1405.5719743454958</v>
      </c>
      <c r="K536">
        <v>1506.9328013342833</v>
      </c>
      <c r="L536">
        <v>1615.222325765043</v>
      </c>
      <c r="M536">
        <v>1733.7318963780417</v>
      </c>
      <c r="N536">
        <v>1836.3840296753665</v>
      </c>
      <c r="O536">
        <v>2010.175823485712</v>
      </c>
    </row>
    <row r="537" spans="1:15" x14ac:dyDescent="0.25">
      <c r="A537" t="s">
        <v>1</v>
      </c>
      <c r="B537" t="s">
        <v>1</v>
      </c>
      <c r="C537" t="s">
        <v>736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</row>
    <row r="538" spans="1:15" x14ac:dyDescent="0.25">
      <c r="A538" t="s">
        <v>869</v>
      </c>
      <c r="B538" t="s">
        <v>203</v>
      </c>
      <c r="C538" t="s">
        <v>735</v>
      </c>
      <c r="D538">
        <v>38497.293464125556</v>
      </c>
      <c r="E538">
        <v>38678.144140660741</v>
      </c>
      <c r="F538">
        <v>34308.84869836337</v>
      </c>
      <c r="G538">
        <v>39085.92901991502</v>
      </c>
      <c r="H538">
        <v>42082.531211668269</v>
      </c>
      <c r="I538">
        <v>42697.607883468329</v>
      </c>
      <c r="J538">
        <v>44412.025988216352</v>
      </c>
      <c r="K538">
        <v>46849.649226169466</v>
      </c>
      <c r="L538">
        <v>48951.991191033652</v>
      </c>
      <c r="M538">
        <v>50917.848477147752</v>
      </c>
      <c r="N538">
        <v>52945.012214693299</v>
      </c>
      <c r="O538">
        <v>54796.265144949386</v>
      </c>
    </row>
    <row r="539" spans="1:15" x14ac:dyDescent="0.25">
      <c r="A539" t="s">
        <v>1</v>
      </c>
      <c r="B539" t="s">
        <v>1</v>
      </c>
      <c r="C539" t="s">
        <v>736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</row>
    <row r="540" spans="1:15" x14ac:dyDescent="0.25">
      <c r="A540" t="s">
        <v>869</v>
      </c>
      <c r="B540" t="s">
        <v>204</v>
      </c>
      <c r="C540" t="s">
        <v>735</v>
      </c>
      <c r="D540">
        <v>30360.94267631508</v>
      </c>
      <c r="E540">
        <v>33798.894318181694</v>
      </c>
      <c r="F540">
        <v>39204.929160001921</v>
      </c>
      <c r="G540">
        <v>39778.400025852039</v>
      </c>
      <c r="H540">
        <v>40918.554651071863</v>
      </c>
      <c r="I540">
        <v>43229.52831308345</v>
      </c>
      <c r="J540">
        <v>45198.862938482489</v>
      </c>
      <c r="K540">
        <v>46892.814625437073</v>
      </c>
      <c r="L540">
        <v>48748.537082150659</v>
      </c>
      <c r="M540">
        <v>50685.986617884882</v>
      </c>
      <c r="N540">
        <v>52382.446592788066</v>
      </c>
      <c r="O540">
        <v>54552.637249918145</v>
      </c>
    </row>
    <row r="541" spans="1:15" x14ac:dyDescent="0.25">
      <c r="A541" t="s">
        <v>1</v>
      </c>
      <c r="B541" t="s">
        <v>1</v>
      </c>
      <c r="C541" t="s">
        <v>736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</row>
    <row r="542" spans="1:15" x14ac:dyDescent="0.25">
      <c r="A542" t="s">
        <v>870</v>
      </c>
      <c r="B542" t="s">
        <v>203</v>
      </c>
      <c r="C542" t="s">
        <v>735</v>
      </c>
      <c r="D542">
        <v>5335.4326365226525</v>
      </c>
      <c r="E542">
        <v>5322.3267045708835</v>
      </c>
      <c r="F542">
        <v>5032.0941920007263</v>
      </c>
      <c r="G542">
        <v>5534.3477856964646</v>
      </c>
      <c r="H542">
        <v>5777.1729554571211</v>
      </c>
      <c r="I542">
        <v>5811.5677986964311</v>
      </c>
      <c r="J542">
        <v>5951.0759890984573</v>
      </c>
      <c r="K542">
        <v>6137.5886766641679</v>
      </c>
      <c r="L542">
        <v>6283.1552329135702</v>
      </c>
      <c r="M542">
        <v>6407.2657358213855</v>
      </c>
      <c r="N542">
        <v>6536.736655902856</v>
      </c>
      <c r="O542">
        <v>6574.5871104658645</v>
      </c>
    </row>
    <row r="543" spans="1:15" x14ac:dyDescent="0.25">
      <c r="A543" t="s">
        <v>1</v>
      </c>
      <c r="B543" t="s">
        <v>1</v>
      </c>
      <c r="C543" t="s">
        <v>736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</row>
    <row r="544" spans="1:15" x14ac:dyDescent="0.25">
      <c r="A544" t="s">
        <v>870</v>
      </c>
      <c r="B544" t="s">
        <v>204</v>
      </c>
      <c r="C544" t="s">
        <v>735</v>
      </c>
      <c r="D544">
        <v>3749.3069877137455</v>
      </c>
      <c r="E544">
        <v>4172.4669164062216</v>
      </c>
      <c r="F544">
        <v>5102.3027039496747</v>
      </c>
      <c r="G544">
        <v>5198.3073778612415</v>
      </c>
      <c r="H544">
        <v>5289.992191487464</v>
      </c>
      <c r="I544">
        <v>5592.2084226080797</v>
      </c>
      <c r="J544">
        <v>5852.1989368270342</v>
      </c>
      <c r="K544">
        <v>6047.9248329830862</v>
      </c>
      <c r="L544">
        <v>6260.9507520292846</v>
      </c>
      <c r="M544">
        <v>6488.8093128816226</v>
      </c>
      <c r="N544">
        <v>6685.9537266706575</v>
      </c>
      <c r="O544">
        <v>6939.4684394266678</v>
      </c>
    </row>
    <row r="545" spans="1:15" x14ac:dyDescent="0.25">
      <c r="A545" t="s">
        <v>1</v>
      </c>
      <c r="B545" t="s">
        <v>1</v>
      </c>
      <c r="C545" t="s">
        <v>736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</row>
    <row r="546" spans="1:15" x14ac:dyDescent="0.25">
      <c r="A546" t="s">
        <v>871</v>
      </c>
      <c r="B546" t="s">
        <v>203</v>
      </c>
      <c r="C546" t="s">
        <v>735</v>
      </c>
      <c r="D546">
        <v>15317.324861516128</v>
      </c>
      <c r="E546">
        <v>13207.096150812133</v>
      </c>
      <c r="F546">
        <v>10036.830799554757</v>
      </c>
      <c r="G546">
        <v>11411.417556628659</v>
      </c>
      <c r="H546">
        <v>12149.732778443493</v>
      </c>
      <c r="I546">
        <v>11921.302688754036</v>
      </c>
      <c r="J546">
        <v>12233.517706126391</v>
      </c>
      <c r="K546">
        <v>12893.850420125334</v>
      </c>
      <c r="L546">
        <v>13412.202961403515</v>
      </c>
      <c r="M546">
        <v>13840.364657092214</v>
      </c>
      <c r="N546">
        <v>14340.65835162027</v>
      </c>
      <c r="O546">
        <v>14429.022389948606</v>
      </c>
    </row>
    <row r="547" spans="1:15" x14ac:dyDescent="0.25">
      <c r="A547" t="s">
        <v>1</v>
      </c>
      <c r="B547" t="s">
        <v>1</v>
      </c>
      <c r="C547" t="s">
        <v>736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</row>
    <row r="548" spans="1:15" x14ac:dyDescent="0.25">
      <c r="A548" t="s">
        <v>871</v>
      </c>
      <c r="B548" t="s">
        <v>204</v>
      </c>
      <c r="C548" t="s">
        <v>735</v>
      </c>
      <c r="D548">
        <v>7831.218839164716</v>
      </c>
      <c r="E548">
        <v>9804.112756864557</v>
      </c>
      <c r="F548">
        <v>13083.614596534635</v>
      </c>
      <c r="G548">
        <v>11935.172222018746</v>
      </c>
      <c r="H548">
        <v>12062.277205383152</v>
      </c>
      <c r="I548">
        <v>13141.533538475554</v>
      </c>
      <c r="J548">
        <v>13850.40068212659</v>
      </c>
      <c r="K548">
        <v>14402.815931524874</v>
      </c>
      <c r="L548">
        <v>15138.40833616041</v>
      </c>
      <c r="M548">
        <v>15956.30532136203</v>
      </c>
      <c r="N548">
        <v>16533.986034535068</v>
      </c>
      <c r="O548">
        <v>17846.68696216954</v>
      </c>
    </row>
    <row r="549" spans="1:15" x14ac:dyDescent="0.25">
      <c r="A549" t="s">
        <v>1</v>
      </c>
      <c r="B549" t="s">
        <v>1</v>
      </c>
      <c r="C549" t="s">
        <v>736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</row>
    <row r="550" spans="1:15" x14ac:dyDescent="0.25">
      <c r="A550" t="s">
        <v>872</v>
      </c>
      <c r="B550" t="s">
        <v>203</v>
      </c>
      <c r="C550" t="s">
        <v>735</v>
      </c>
      <c r="D550">
        <v>28084.939067628293</v>
      </c>
      <c r="E550">
        <v>28548.468738454278</v>
      </c>
      <c r="F550">
        <v>26334.35165976411</v>
      </c>
      <c r="G550">
        <v>29131.844005765288</v>
      </c>
      <c r="H550">
        <v>31221.89977741622</v>
      </c>
      <c r="I550">
        <v>31970.916549005386</v>
      </c>
      <c r="J550">
        <v>33215.999667592841</v>
      </c>
      <c r="K550">
        <v>34809.235376798526</v>
      </c>
      <c r="L550">
        <v>36171.693999433221</v>
      </c>
      <c r="M550">
        <v>37366.546177376295</v>
      </c>
      <c r="N550">
        <v>38520.573481879765</v>
      </c>
      <c r="O550">
        <v>39262.69359858791</v>
      </c>
    </row>
    <row r="551" spans="1:15" x14ac:dyDescent="0.25">
      <c r="A551" t="s">
        <v>1</v>
      </c>
      <c r="B551" t="s">
        <v>1</v>
      </c>
      <c r="C551" t="s">
        <v>736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</row>
    <row r="552" spans="1:15" x14ac:dyDescent="0.25">
      <c r="A552" t="s">
        <v>872</v>
      </c>
      <c r="B552" t="s">
        <v>204</v>
      </c>
      <c r="C552" t="s">
        <v>735</v>
      </c>
      <c r="D552">
        <v>27775.86333286381</v>
      </c>
      <c r="E552">
        <v>27437.934553402796</v>
      </c>
      <c r="F552">
        <v>30767.010752603612</v>
      </c>
      <c r="G552">
        <v>31559.637391409844</v>
      </c>
      <c r="H552">
        <v>31947.327792829747</v>
      </c>
      <c r="I552">
        <v>33044.893935319451</v>
      </c>
      <c r="J552">
        <v>34087.03703318206</v>
      </c>
      <c r="K552">
        <v>34844.347623618865</v>
      </c>
      <c r="L552">
        <v>35553.194625559016</v>
      </c>
      <c r="M552">
        <v>36229.457573586333</v>
      </c>
      <c r="N552">
        <v>36529.359063560783</v>
      </c>
      <c r="O552">
        <v>37087.525386643225</v>
      </c>
    </row>
    <row r="553" spans="1:15" x14ac:dyDescent="0.25">
      <c r="A553" t="s">
        <v>1</v>
      </c>
      <c r="B553" t="s">
        <v>1</v>
      </c>
      <c r="C553" t="s">
        <v>736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</row>
    <row r="554" spans="1:15" x14ac:dyDescent="0.25">
      <c r="A554" t="s">
        <v>873</v>
      </c>
      <c r="B554" t="s">
        <v>205</v>
      </c>
      <c r="C554" t="s">
        <v>735</v>
      </c>
      <c r="D554">
        <v>1.225501364666189</v>
      </c>
      <c r="E554">
        <v>1.073628565719712</v>
      </c>
      <c r="F554">
        <v>1.0619339425230758</v>
      </c>
      <c r="G554">
        <v>1.0090396652159788</v>
      </c>
      <c r="H554">
        <v>0.9592017536698112</v>
      </c>
      <c r="I554">
        <v>0.90528174800650785</v>
      </c>
      <c r="J554">
        <v>0.85249007431816015</v>
      </c>
      <c r="K554">
        <v>0.80370145722150854</v>
      </c>
      <c r="L554">
        <v>0.76078136923288864</v>
      </c>
      <c r="M554">
        <v>0.73262435830710948</v>
      </c>
      <c r="N554">
        <v>0.69716787622699461</v>
      </c>
      <c r="O554">
        <v>0.76528462002219289</v>
      </c>
    </row>
    <row r="555" spans="1:15" x14ac:dyDescent="0.25">
      <c r="A555" t="s">
        <v>1</v>
      </c>
      <c r="B555" t="s">
        <v>1</v>
      </c>
      <c r="C555" t="s">
        <v>736</v>
      </c>
      <c r="D555">
        <v>1.0558796236773027</v>
      </c>
      <c r="E555">
        <v>1.002821831341083</v>
      </c>
      <c r="F555">
        <v>1.162078838357794</v>
      </c>
      <c r="G555">
        <v>1.0558796236772805</v>
      </c>
      <c r="H555">
        <v>1.1089652878024436</v>
      </c>
      <c r="I555">
        <v>1.1620788383577496</v>
      </c>
      <c r="J555">
        <v>1.1089652878024214</v>
      </c>
      <c r="K555">
        <v>1.2152202899923914</v>
      </c>
    </row>
    <row r="556" spans="1:15" x14ac:dyDescent="0.25">
      <c r="A556" t="s">
        <v>873</v>
      </c>
      <c r="B556" t="s">
        <v>206</v>
      </c>
      <c r="C556" t="s">
        <v>735</v>
      </c>
      <c r="D556">
        <v>8.4135264550982605</v>
      </c>
      <c r="E556">
        <v>8.4126974400479053</v>
      </c>
      <c r="F556">
        <v>8.4099939430476347</v>
      </c>
      <c r="G556">
        <v>8.405922269364817</v>
      </c>
      <c r="H556">
        <v>8.4012101700411517</v>
      </c>
      <c r="I556">
        <v>8.3962640639949946</v>
      </c>
      <c r="J556">
        <v>8.3913887069649267</v>
      </c>
      <c r="K556">
        <v>8.3868160184635414</v>
      </c>
      <c r="L556">
        <v>8.3827816953705518</v>
      </c>
      <c r="M556">
        <v>8.3795673360071046</v>
      </c>
      <c r="N556">
        <v>8.3776969436344491</v>
      </c>
      <c r="O556">
        <v>8.3775785956367059</v>
      </c>
    </row>
    <row r="557" spans="1:15" x14ac:dyDescent="0.25">
      <c r="A557" t="s">
        <v>1</v>
      </c>
      <c r="B557" t="s">
        <v>1</v>
      </c>
      <c r="C557" t="s">
        <v>736</v>
      </c>
      <c r="D557">
        <v>8.4229330601179644</v>
      </c>
      <c r="E557">
        <v>8.4318923506250556</v>
      </c>
      <c r="F557">
        <v>8.4361826822405384</v>
      </c>
      <c r="G557">
        <v>8.4422648828786127</v>
      </c>
      <c r="H557">
        <v>8.4500336383735739</v>
      </c>
      <c r="I557">
        <v>8.4535268231760696</v>
      </c>
      <c r="J557">
        <v>8.4587141412139619</v>
      </c>
      <c r="K557">
        <v>8.4631044143580816</v>
      </c>
    </row>
    <row r="558" spans="1:15" x14ac:dyDescent="0.25">
      <c r="A558" t="s">
        <v>873</v>
      </c>
      <c r="B558" t="s">
        <v>207</v>
      </c>
      <c r="C558" t="s">
        <v>735</v>
      </c>
      <c r="D558">
        <v>4.5749171428170703</v>
      </c>
      <c r="E558">
        <v>4.6237073069865025</v>
      </c>
      <c r="F558">
        <v>4.6724974711559346</v>
      </c>
      <c r="G558">
        <v>4.7212876353253668</v>
      </c>
      <c r="H558">
        <v>4.7700777994947989</v>
      </c>
      <c r="I558">
        <v>4.8188679636642311</v>
      </c>
      <c r="J558">
        <v>4.8676581278336624</v>
      </c>
      <c r="K558">
        <v>4.9164482920030945</v>
      </c>
      <c r="L558">
        <v>4.9652384561725267</v>
      </c>
      <c r="M558">
        <v>5.0140286203419588</v>
      </c>
      <c r="N558">
        <v>5.062818784511391</v>
      </c>
      <c r="O558">
        <v>5.1116089486808223</v>
      </c>
    </row>
    <row r="559" spans="1:15" x14ac:dyDescent="0.25">
      <c r="A559" t="s">
        <v>1</v>
      </c>
      <c r="B559" t="s">
        <v>1</v>
      </c>
      <c r="C559" t="s">
        <v>736</v>
      </c>
      <c r="D559">
        <v>4.3333614626926007</v>
      </c>
      <c r="E559">
        <v>4.3280982926483258</v>
      </c>
      <c r="F559">
        <v>4.4260435200906558</v>
      </c>
      <c r="G559">
        <v>4.4164280613912137</v>
      </c>
      <c r="H559">
        <v>4.4555094114336846</v>
      </c>
      <c r="I559">
        <v>4.4682043309149337</v>
      </c>
      <c r="J559">
        <v>4.4920014878824537</v>
      </c>
      <c r="K559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875</v>
      </c>
    </row>
    <row r="3" spans="1:1" x14ac:dyDescent="0.25">
      <c r="A3" t="s">
        <v>876</v>
      </c>
    </row>
    <row r="4" spans="1:1" x14ac:dyDescent="0.25">
      <c r="A4" t="s">
        <v>877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878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N45"/>
  <sheetViews>
    <sheetView workbookViewId="0">
      <selection sqref="A1:JN45"/>
    </sheetView>
  </sheetViews>
  <sheetFormatPr defaultRowHeight="15" x14ac:dyDescent="0.25"/>
  <sheetData>
    <row r="1" spans="1:274" x14ac:dyDescent="0.25">
      <c r="A1" t="s">
        <v>879</v>
      </c>
    </row>
    <row r="3" spans="1:274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27</v>
      </c>
      <c r="AE3" t="s">
        <v>28</v>
      </c>
      <c r="AF3" t="s">
        <v>28</v>
      </c>
      <c r="AG3" t="s">
        <v>29</v>
      </c>
      <c r="AH3" t="s">
        <v>29</v>
      </c>
      <c r="AI3" t="s">
        <v>30</v>
      </c>
      <c r="AJ3" t="s">
        <v>30</v>
      </c>
      <c r="AK3" t="s">
        <v>31</v>
      </c>
      <c r="AL3" t="s">
        <v>31</v>
      </c>
      <c r="AM3" t="s">
        <v>32</v>
      </c>
      <c r="AN3" t="s">
        <v>32</v>
      </c>
      <c r="AO3" t="s">
        <v>33</v>
      </c>
      <c r="AP3" t="s">
        <v>33</v>
      </c>
      <c r="AQ3" t="s">
        <v>34</v>
      </c>
      <c r="AR3" t="s">
        <v>34</v>
      </c>
      <c r="AS3" t="s">
        <v>35</v>
      </c>
      <c r="AT3" t="s">
        <v>35</v>
      </c>
      <c r="AU3" t="s">
        <v>36</v>
      </c>
      <c r="AV3" t="s">
        <v>36</v>
      </c>
      <c r="AW3" t="s">
        <v>37</v>
      </c>
      <c r="AX3" t="s">
        <v>37</v>
      </c>
      <c r="AY3" t="s">
        <v>38</v>
      </c>
      <c r="AZ3" t="s">
        <v>38</v>
      </c>
      <c r="BA3" t="s">
        <v>39</v>
      </c>
      <c r="BB3" t="s">
        <v>39</v>
      </c>
      <c r="BC3" t="s">
        <v>40</v>
      </c>
      <c r="BD3" t="s">
        <v>40</v>
      </c>
      <c r="BE3" t="s">
        <v>41</v>
      </c>
      <c r="BF3" t="s">
        <v>41</v>
      </c>
      <c r="BG3" t="s">
        <v>42</v>
      </c>
      <c r="BH3" t="s">
        <v>42</v>
      </c>
      <c r="BI3" t="s">
        <v>43</v>
      </c>
      <c r="BJ3" t="s">
        <v>43</v>
      </c>
      <c r="BK3" t="s">
        <v>44</v>
      </c>
      <c r="BL3" t="s">
        <v>44</v>
      </c>
      <c r="BM3" t="s">
        <v>45</v>
      </c>
      <c r="BN3" t="s">
        <v>45</v>
      </c>
      <c r="BO3" t="s">
        <v>46</v>
      </c>
      <c r="BP3" t="s">
        <v>46</v>
      </c>
      <c r="BQ3" t="s">
        <v>47</v>
      </c>
      <c r="BR3" t="s">
        <v>47</v>
      </c>
      <c r="BS3" t="s">
        <v>48</v>
      </c>
      <c r="BT3" t="s">
        <v>48</v>
      </c>
      <c r="BU3" t="s">
        <v>49</v>
      </c>
      <c r="BV3" t="s">
        <v>49</v>
      </c>
      <c r="BW3" t="s">
        <v>50</v>
      </c>
      <c r="BX3" t="s">
        <v>50</v>
      </c>
      <c r="BY3" t="s">
        <v>51</v>
      </c>
      <c r="BZ3" t="s">
        <v>51</v>
      </c>
      <c r="CA3" t="s">
        <v>52</v>
      </c>
      <c r="CB3" t="s">
        <v>52</v>
      </c>
      <c r="CC3" t="s">
        <v>53</v>
      </c>
      <c r="CD3" t="s">
        <v>53</v>
      </c>
      <c r="CE3" t="s">
        <v>54</v>
      </c>
      <c r="CF3" t="s">
        <v>54</v>
      </c>
      <c r="CG3" t="s">
        <v>55</v>
      </c>
      <c r="CH3" t="s">
        <v>55</v>
      </c>
      <c r="CI3" t="s">
        <v>56</v>
      </c>
      <c r="CJ3" t="s">
        <v>56</v>
      </c>
      <c r="CK3" t="s">
        <v>57</v>
      </c>
      <c r="CL3" t="s">
        <v>58</v>
      </c>
      <c r="CM3" t="s">
        <v>58</v>
      </c>
      <c r="CN3" t="s">
        <v>59</v>
      </c>
      <c r="CO3" t="s">
        <v>59</v>
      </c>
      <c r="CP3" t="s">
        <v>60</v>
      </c>
      <c r="CQ3" t="s">
        <v>60</v>
      </c>
      <c r="CR3" t="s">
        <v>61</v>
      </c>
      <c r="CS3" t="s">
        <v>61</v>
      </c>
      <c r="CT3" t="s">
        <v>62</v>
      </c>
      <c r="CU3" t="s">
        <v>62</v>
      </c>
      <c r="CV3" t="s">
        <v>63</v>
      </c>
      <c r="CW3" t="s">
        <v>63</v>
      </c>
      <c r="CX3" t="s">
        <v>64</v>
      </c>
      <c r="CY3" t="s">
        <v>64</v>
      </c>
      <c r="CZ3" t="s">
        <v>65</v>
      </c>
      <c r="DA3" t="s">
        <v>65</v>
      </c>
      <c r="DB3" t="s">
        <v>66</v>
      </c>
      <c r="DC3" t="s">
        <v>66</v>
      </c>
      <c r="DD3" t="s">
        <v>67</v>
      </c>
      <c r="DE3" t="s">
        <v>67</v>
      </c>
      <c r="DF3" t="s">
        <v>68</v>
      </c>
      <c r="DG3" t="s">
        <v>68</v>
      </c>
      <c r="DH3" t="s">
        <v>69</v>
      </c>
      <c r="DI3" t="s">
        <v>69</v>
      </c>
      <c r="DJ3" t="s">
        <v>70</v>
      </c>
      <c r="DK3" t="s">
        <v>70</v>
      </c>
      <c r="DL3" t="s">
        <v>71</v>
      </c>
      <c r="DM3" t="s">
        <v>71</v>
      </c>
      <c r="DN3" t="s">
        <v>72</v>
      </c>
      <c r="DO3" t="s">
        <v>72</v>
      </c>
      <c r="DP3" t="s">
        <v>73</v>
      </c>
      <c r="DQ3" t="s">
        <v>73</v>
      </c>
      <c r="DR3" t="s">
        <v>74</v>
      </c>
      <c r="DS3" t="s">
        <v>74</v>
      </c>
      <c r="DT3" t="s">
        <v>75</v>
      </c>
      <c r="DU3" t="s">
        <v>75</v>
      </c>
      <c r="DV3" t="s">
        <v>76</v>
      </c>
      <c r="DW3" t="s">
        <v>76</v>
      </c>
      <c r="DX3" t="s">
        <v>77</v>
      </c>
      <c r="DY3" t="s">
        <v>77</v>
      </c>
      <c r="DZ3" t="s">
        <v>78</v>
      </c>
      <c r="EA3" t="s">
        <v>78</v>
      </c>
      <c r="EB3" t="s">
        <v>79</v>
      </c>
      <c r="EC3" t="s">
        <v>79</v>
      </c>
      <c r="ED3" t="s">
        <v>80</v>
      </c>
      <c r="EE3" t="s">
        <v>80</v>
      </c>
      <c r="EF3" t="s">
        <v>81</v>
      </c>
      <c r="EG3" t="s">
        <v>81</v>
      </c>
      <c r="EH3" t="s">
        <v>82</v>
      </c>
      <c r="EI3" t="s">
        <v>82</v>
      </c>
      <c r="EJ3" t="s">
        <v>83</v>
      </c>
      <c r="EK3" t="s">
        <v>83</v>
      </c>
      <c r="EL3" t="s">
        <v>84</v>
      </c>
      <c r="EM3" t="s">
        <v>84</v>
      </c>
      <c r="EN3" t="s">
        <v>85</v>
      </c>
      <c r="EO3" t="s">
        <v>85</v>
      </c>
      <c r="EP3" t="s">
        <v>86</v>
      </c>
      <c r="EQ3" t="s">
        <v>86</v>
      </c>
      <c r="ER3" t="s">
        <v>87</v>
      </c>
      <c r="ES3" t="s">
        <v>87</v>
      </c>
      <c r="ET3" t="s">
        <v>88</v>
      </c>
      <c r="EU3" t="s">
        <v>88</v>
      </c>
      <c r="EV3" t="s">
        <v>89</v>
      </c>
      <c r="EW3" t="s">
        <v>89</v>
      </c>
      <c r="EX3" t="s">
        <v>90</v>
      </c>
      <c r="EY3" t="s">
        <v>90</v>
      </c>
      <c r="EZ3" t="s">
        <v>91</v>
      </c>
      <c r="FA3" t="s">
        <v>91</v>
      </c>
      <c r="FB3" t="s">
        <v>92</v>
      </c>
      <c r="FC3" t="s">
        <v>92</v>
      </c>
      <c r="FD3" t="s">
        <v>93</v>
      </c>
      <c r="FE3" t="s">
        <v>93</v>
      </c>
      <c r="FF3" t="s">
        <v>94</v>
      </c>
      <c r="FG3" t="s">
        <v>94</v>
      </c>
      <c r="FH3" t="s">
        <v>95</v>
      </c>
      <c r="FI3" t="s">
        <v>95</v>
      </c>
      <c r="FJ3" t="s">
        <v>96</v>
      </c>
      <c r="FK3" t="s">
        <v>96</v>
      </c>
      <c r="FL3" t="s">
        <v>97</v>
      </c>
      <c r="FM3" t="s">
        <v>97</v>
      </c>
      <c r="FN3" t="s">
        <v>98</v>
      </c>
      <c r="FO3" t="s">
        <v>98</v>
      </c>
      <c r="FP3" t="s">
        <v>99</v>
      </c>
      <c r="FQ3" t="s">
        <v>99</v>
      </c>
      <c r="FR3" t="s">
        <v>100</v>
      </c>
      <c r="FS3" t="s">
        <v>100</v>
      </c>
      <c r="FT3" t="s">
        <v>101</v>
      </c>
      <c r="FU3" t="s">
        <v>101</v>
      </c>
      <c r="FV3" t="s">
        <v>102</v>
      </c>
      <c r="FW3" t="s">
        <v>102</v>
      </c>
      <c r="FX3" t="s">
        <v>103</v>
      </c>
      <c r="FY3" t="s">
        <v>103</v>
      </c>
      <c r="FZ3" t="s">
        <v>104</v>
      </c>
      <c r="GA3" t="s">
        <v>104</v>
      </c>
      <c r="GB3" t="s">
        <v>105</v>
      </c>
      <c r="GC3" t="s">
        <v>105</v>
      </c>
      <c r="GD3" t="s">
        <v>106</v>
      </c>
      <c r="GE3" t="s">
        <v>106</v>
      </c>
      <c r="GF3" t="s">
        <v>107</v>
      </c>
      <c r="GG3" t="s">
        <v>107</v>
      </c>
      <c r="GH3" t="s">
        <v>108</v>
      </c>
      <c r="GI3" t="s">
        <v>108</v>
      </c>
      <c r="GJ3" t="s">
        <v>109</v>
      </c>
      <c r="GK3" t="s">
        <v>109</v>
      </c>
      <c r="GL3" t="s">
        <v>110</v>
      </c>
      <c r="GM3" t="s">
        <v>110</v>
      </c>
      <c r="GN3" t="s">
        <v>111</v>
      </c>
      <c r="GO3" t="s">
        <v>111</v>
      </c>
      <c r="GP3" t="s">
        <v>112</v>
      </c>
      <c r="GQ3" t="s">
        <v>112</v>
      </c>
      <c r="GR3" t="s">
        <v>113</v>
      </c>
      <c r="GS3" t="s">
        <v>113</v>
      </c>
      <c r="GT3" t="s">
        <v>114</v>
      </c>
      <c r="GU3" t="s">
        <v>114</v>
      </c>
      <c r="GV3" t="s">
        <v>115</v>
      </c>
      <c r="GW3" t="s">
        <v>115</v>
      </c>
      <c r="GX3" t="s">
        <v>116</v>
      </c>
      <c r="GY3" t="s">
        <v>116</v>
      </c>
      <c r="GZ3" t="s">
        <v>117</v>
      </c>
      <c r="HA3" t="s">
        <v>117</v>
      </c>
      <c r="HB3" t="s">
        <v>118</v>
      </c>
      <c r="HC3" t="s">
        <v>118</v>
      </c>
      <c r="HD3" t="s">
        <v>119</v>
      </c>
      <c r="HE3" t="s">
        <v>119</v>
      </c>
      <c r="HF3" t="s">
        <v>120</v>
      </c>
      <c r="HG3" t="s">
        <v>120</v>
      </c>
      <c r="HH3" t="s">
        <v>121</v>
      </c>
      <c r="HI3" t="s">
        <v>121</v>
      </c>
      <c r="HJ3" t="s">
        <v>122</v>
      </c>
      <c r="HK3" t="s">
        <v>122</v>
      </c>
      <c r="HL3" t="s">
        <v>123</v>
      </c>
      <c r="HM3" t="s">
        <v>123</v>
      </c>
      <c r="HN3" t="s">
        <v>124</v>
      </c>
      <c r="HO3" t="s">
        <v>124</v>
      </c>
      <c r="HP3" t="s">
        <v>125</v>
      </c>
      <c r="HQ3" t="s">
        <v>125</v>
      </c>
      <c r="HR3" t="s">
        <v>126</v>
      </c>
      <c r="HS3" t="s">
        <v>126</v>
      </c>
      <c r="HT3" t="s">
        <v>127</v>
      </c>
      <c r="HU3" t="s">
        <v>127</v>
      </c>
      <c r="HV3" t="s">
        <v>128</v>
      </c>
      <c r="HW3" t="s">
        <v>128</v>
      </c>
      <c r="HX3" t="s">
        <v>129</v>
      </c>
      <c r="HY3" t="s">
        <v>129</v>
      </c>
      <c r="HZ3" t="s">
        <v>130</v>
      </c>
      <c r="IA3" t="s">
        <v>130</v>
      </c>
      <c r="IB3" t="s">
        <v>131</v>
      </c>
      <c r="IC3" t="s">
        <v>131</v>
      </c>
      <c r="ID3" t="s">
        <v>132</v>
      </c>
      <c r="IE3" t="s">
        <v>132</v>
      </c>
      <c r="IF3" t="s">
        <v>133</v>
      </c>
      <c r="IG3" t="s">
        <v>133</v>
      </c>
      <c r="IH3" t="s">
        <v>134</v>
      </c>
      <c r="II3" t="s">
        <v>134</v>
      </c>
      <c r="IJ3" t="s">
        <v>135</v>
      </c>
      <c r="IK3" t="s">
        <v>135</v>
      </c>
      <c r="IL3" t="s">
        <v>136</v>
      </c>
      <c r="IM3" t="s">
        <v>136</v>
      </c>
      <c r="IN3" t="s">
        <v>137</v>
      </c>
      <c r="IO3" t="s">
        <v>137</v>
      </c>
      <c r="IP3" t="s">
        <v>138</v>
      </c>
      <c r="IQ3" t="s">
        <v>138</v>
      </c>
      <c r="IR3" t="s">
        <v>139</v>
      </c>
      <c r="IS3" t="s">
        <v>140</v>
      </c>
      <c r="IT3" t="s">
        <v>140</v>
      </c>
      <c r="IU3" t="s">
        <v>141</v>
      </c>
      <c r="IV3" t="s">
        <v>141</v>
      </c>
      <c r="IW3" t="s">
        <v>142</v>
      </c>
      <c r="IX3" t="s">
        <v>142</v>
      </c>
      <c r="IY3" t="s">
        <v>143</v>
      </c>
      <c r="IZ3" t="s">
        <v>143</v>
      </c>
      <c r="JA3" t="s">
        <v>144</v>
      </c>
      <c r="JB3" t="s">
        <v>144</v>
      </c>
      <c r="JC3" t="s">
        <v>145</v>
      </c>
      <c r="JD3" t="s">
        <v>145</v>
      </c>
      <c r="JE3" t="s">
        <v>146</v>
      </c>
      <c r="JF3" t="s">
        <v>146</v>
      </c>
      <c r="JG3" t="s">
        <v>147</v>
      </c>
      <c r="JH3" t="s">
        <v>147</v>
      </c>
      <c r="JI3" t="s">
        <v>148</v>
      </c>
      <c r="JJ3" t="s">
        <v>148</v>
      </c>
      <c r="JK3" t="s">
        <v>149</v>
      </c>
      <c r="JL3" t="s">
        <v>149</v>
      </c>
      <c r="JM3" t="s">
        <v>880</v>
      </c>
      <c r="JN3" t="s">
        <v>880</v>
      </c>
    </row>
    <row r="4" spans="1:274" x14ac:dyDescent="0.25">
      <c r="A4" t="s">
        <v>881</v>
      </c>
      <c r="B4" t="s">
        <v>245</v>
      </c>
      <c r="C4" t="s">
        <v>245</v>
      </c>
      <c r="D4" t="s">
        <v>249</v>
      </c>
      <c r="E4" t="s">
        <v>245</v>
      </c>
      <c r="F4" t="s">
        <v>249</v>
      </c>
      <c r="G4" t="s">
        <v>245</v>
      </c>
      <c r="H4" t="s">
        <v>249</v>
      </c>
      <c r="I4" t="s">
        <v>245</v>
      </c>
      <c r="J4" t="s">
        <v>249</v>
      </c>
      <c r="K4" t="s">
        <v>245</v>
      </c>
      <c r="L4" t="s">
        <v>249</v>
      </c>
      <c r="M4" t="s">
        <v>245</v>
      </c>
      <c r="N4" t="s">
        <v>249</v>
      </c>
      <c r="O4" t="s">
        <v>245</v>
      </c>
      <c r="P4" t="s">
        <v>249</v>
      </c>
      <c r="Q4" t="s">
        <v>245</v>
      </c>
      <c r="R4" t="s">
        <v>249</v>
      </c>
      <c r="S4" t="s">
        <v>245</v>
      </c>
      <c r="T4" t="s">
        <v>249</v>
      </c>
      <c r="U4" t="s">
        <v>245</v>
      </c>
      <c r="V4" t="s">
        <v>249</v>
      </c>
      <c r="W4" t="s">
        <v>245</v>
      </c>
      <c r="X4" t="s">
        <v>249</v>
      </c>
      <c r="Y4" t="s">
        <v>245</v>
      </c>
      <c r="Z4" t="s">
        <v>249</v>
      </c>
      <c r="AA4" t="s">
        <v>245</v>
      </c>
      <c r="AB4" t="s">
        <v>249</v>
      </c>
      <c r="AC4" t="s">
        <v>245</v>
      </c>
      <c r="AD4" t="s">
        <v>249</v>
      </c>
      <c r="AE4" t="s">
        <v>245</v>
      </c>
      <c r="AF4" t="s">
        <v>249</v>
      </c>
      <c r="AG4" t="s">
        <v>245</v>
      </c>
      <c r="AH4" t="s">
        <v>249</v>
      </c>
      <c r="AI4" t="s">
        <v>245</v>
      </c>
      <c r="AJ4" t="s">
        <v>249</v>
      </c>
      <c r="AK4" t="s">
        <v>245</v>
      </c>
      <c r="AL4" t="s">
        <v>249</v>
      </c>
      <c r="AM4" t="s">
        <v>245</v>
      </c>
      <c r="AN4" t="s">
        <v>249</v>
      </c>
      <c r="AO4" t="s">
        <v>245</v>
      </c>
      <c r="AP4" t="s">
        <v>249</v>
      </c>
      <c r="AQ4" t="s">
        <v>245</v>
      </c>
      <c r="AR4" t="s">
        <v>249</v>
      </c>
      <c r="AS4" t="s">
        <v>245</v>
      </c>
      <c r="AT4" t="s">
        <v>249</v>
      </c>
      <c r="AU4" t="s">
        <v>245</v>
      </c>
      <c r="AV4" t="s">
        <v>249</v>
      </c>
      <c r="AW4" t="s">
        <v>245</v>
      </c>
      <c r="AX4" t="s">
        <v>249</v>
      </c>
      <c r="AY4" t="s">
        <v>245</v>
      </c>
      <c r="AZ4" t="s">
        <v>249</v>
      </c>
      <c r="BA4" t="s">
        <v>245</v>
      </c>
      <c r="BB4" t="s">
        <v>249</v>
      </c>
      <c r="BC4" t="s">
        <v>245</v>
      </c>
      <c r="BD4" t="s">
        <v>249</v>
      </c>
      <c r="BE4" t="s">
        <v>245</v>
      </c>
      <c r="BF4" t="s">
        <v>249</v>
      </c>
      <c r="BG4" t="s">
        <v>245</v>
      </c>
      <c r="BH4" t="s">
        <v>249</v>
      </c>
      <c r="BI4" t="s">
        <v>245</v>
      </c>
      <c r="BJ4" t="s">
        <v>249</v>
      </c>
      <c r="BK4" t="s">
        <v>245</v>
      </c>
      <c r="BL4" t="s">
        <v>249</v>
      </c>
      <c r="BM4" t="s">
        <v>245</v>
      </c>
      <c r="BN4" t="s">
        <v>249</v>
      </c>
      <c r="BO4" t="s">
        <v>245</v>
      </c>
      <c r="BP4" t="s">
        <v>249</v>
      </c>
      <c r="BQ4" t="s">
        <v>245</v>
      </c>
      <c r="BR4" t="s">
        <v>249</v>
      </c>
      <c r="BS4" t="s">
        <v>245</v>
      </c>
      <c r="BT4" t="s">
        <v>249</v>
      </c>
      <c r="BU4" t="s">
        <v>245</v>
      </c>
      <c r="BV4" t="s">
        <v>249</v>
      </c>
      <c r="BW4" t="s">
        <v>245</v>
      </c>
      <c r="BX4" t="s">
        <v>249</v>
      </c>
      <c r="BY4" t="s">
        <v>245</v>
      </c>
      <c r="BZ4" t="s">
        <v>249</v>
      </c>
      <c r="CA4" t="s">
        <v>245</v>
      </c>
      <c r="CB4" t="s">
        <v>249</v>
      </c>
      <c r="CC4" t="s">
        <v>245</v>
      </c>
      <c r="CD4" t="s">
        <v>249</v>
      </c>
      <c r="CE4" t="s">
        <v>245</v>
      </c>
      <c r="CF4" t="s">
        <v>249</v>
      </c>
      <c r="CG4" t="s">
        <v>245</v>
      </c>
      <c r="CH4" t="s">
        <v>249</v>
      </c>
      <c r="CI4" t="s">
        <v>245</v>
      </c>
      <c r="CJ4" t="s">
        <v>249</v>
      </c>
      <c r="CK4" t="s">
        <v>245</v>
      </c>
      <c r="CL4" t="s">
        <v>245</v>
      </c>
      <c r="CM4" t="s">
        <v>249</v>
      </c>
      <c r="CN4" t="s">
        <v>245</v>
      </c>
      <c r="CO4" t="s">
        <v>249</v>
      </c>
      <c r="CP4" t="s">
        <v>245</v>
      </c>
      <c r="CQ4" t="s">
        <v>249</v>
      </c>
      <c r="CR4" t="s">
        <v>245</v>
      </c>
      <c r="CS4" t="s">
        <v>249</v>
      </c>
      <c r="CT4" t="s">
        <v>245</v>
      </c>
      <c r="CU4" t="s">
        <v>249</v>
      </c>
      <c r="CV4" t="s">
        <v>245</v>
      </c>
      <c r="CW4" t="s">
        <v>249</v>
      </c>
      <c r="CX4" t="s">
        <v>245</v>
      </c>
      <c r="CY4" t="s">
        <v>249</v>
      </c>
      <c r="CZ4" t="s">
        <v>245</v>
      </c>
      <c r="DA4" t="s">
        <v>249</v>
      </c>
      <c r="DB4" t="s">
        <v>245</v>
      </c>
      <c r="DC4" t="s">
        <v>249</v>
      </c>
      <c r="DD4" t="s">
        <v>245</v>
      </c>
      <c r="DE4" t="s">
        <v>249</v>
      </c>
      <c r="DF4" t="s">
        <v>245</v>
      </c>
      <c r="DG4" t="s">
        <v>249</v>
      </c>
      <c r="DH4" t="s">
        <v>245</v>
      </c>
      <c r="DI4" t="s">
        <v>249</v>
      </c>
      <c r="DJ4" t="s">
        <v>245</v>
      </c>
      <c r="DK4" t="s">
        <v>249</v>
      </c>
      <c r="DL4" t="s">
        <v>245</v>
      </c>
      <c r="DM4" t="s">
        <v>249</v>
      </c>
      <c r="DN4" t="s">
        <v>245</v>
      </c>
      <c r="DO4" t="s">
        <v>249</v>
      </c>
      <c r="DP4" t="s">
        <v>245</v>
      </c>
      <c r="DQ4" t="s">
        <v>249</v>
      </c>
      <c r="DR4" t="s">
        <v>245</v>
      </c>
      <c r="DS4" t="s">
        <v>249</v>
      </c>
      <c r="DT4" t="s">
        <v>245</v>
      </c>
      <c r="DU4" t="s">
        <v>249</v>
      </c>
      <c r="DV4" t="s">
        <v>245</v>
      </c>
      <c r="DW4" t="s">
        <v>249</v>
      </c>
      <c r="DX4" t="s">
        <v>245</v>
      </c>
      <c r="DY4" t="s">
        <v>249</v>
      </c>
      <c r="DZ4" t="s">
        <v>245</v>
      </c>
      <c r="EA4" t="s">
        <v>249</v>
      </c>
      <c r="EB4" t="s">
        <v>245</v>
      </c>
      <c r="EC4" t="s">
        <v>249</v>
      </c>
      <c r="ED4" t="s">
        <v>245</v>
      </c>
      <c r="EE4" t="s">
        <v>249</v>
      </c>
      <c r="EF4" t="s">
        <v>245</v>
      </c>
      <c r="EG4" t="s">
        <v>249</v>
      </c>
      <c r="EH4" t="s">
        <v>245</v>
      </c>
      <c r="EI4" t="s">
        <v>249</v>
      </c>
      <c r="EJ4" t="s">
        <v>245</v>
      </c>
      <c r="EK4" t="s">
        <v>249</v>
      </c>
      <c r="EL4" t="s">
        <v>245</v>
      </c>
      <c r="EM4" t="s">
        <v>249</v>
      </c>
      <c r="EN4" t="s">
        <v>245</v>
      </c>
      <c r="EO4" t="s">
        <v>249</v>
      </c>
      <c r="EP4" t="s">
        <v>245</v>
      </c>
      <c r="EQ4" t="s">
        <v>249</v>
      </c>
      <c r="ER4" t="s">
        <v>245</v>
      </c>
      <c r="ES4" t="s">
        <v>249</v>
      </c>
      <c r="ET4" t="s">
        <v>245</v>
      </c>
      <c r="EU4" t="s">
        <v>249</v>
      </c>
      <c r="EV4" t="s">
        <v>245</v>
      </c>
      <c r="EW4" t="s">
        <v>249</v>
      </c>
      <c r="EX4" t="s">
        <v>245</v>
      </c>
      <c r="EY4" t="s">
        <v>249</v>
      </c>
      <c r="EZ4" t="s">
        <v>245</v>
      </c>
      <c r="FA4" t="s">
        <v>249</v>
      </c>
      <c r="FB4" t="s">
        <v>245</v>
      </c>
      <c r="FC4" t="s">
        <v>249</v>
      </c>
      <c r="FD4" t="s">
        <v>245</v>
      </c>
      <c r="FE4" t="s">
        <v>249</v>
      </c>
      <c r="FF4" t="s">
        <v>245</v>
      </c>
      <c r="FG4" t="s">
        <v>249</v>
      </c>
      <c r="FH4" t="s">
        <v>245</v>
      </c>
      <c r="FI4" t="s">
        <v>249</v>
      </c>
      <c r="FJ4" t="s">
        <v>245</v>
      </c>
      <c r="FK4" t="s">
        <v>249</v>
      </c>
      <c r="FL4" t="s">
        <v>245</v>
      </c>
      <c r="FM4" t="s">
        <v>249</v>
      </c>
      <c r="FN4" t="s">
        <v>245</v>
      </c>
      <c r="FO4" t="s">
        <v>249</v>
      </c>
      <c r="FP4" t="s">
        <v>245</v>
      </c>
      <c r="FQ4" t="s">
        <v>249</v>
      </c>
      <c r="FR4" t="s">
        <v>245</v>
      </c>
      <c r="FS4" t="s">
        <v>249</v>
      </c>
      <c r="FT4" t="s">
        <v>245</v>
      </c>
      <c r="FU4" t="s">
        <v>249</v>
      </c>
      <c r="FV4" t="s">
        <v>245</v>
      </c>
      <c r="FW4" t="s">
        <v>249</v>
      </c>
      <c r="FX4" t="s">
        <v>245</v>
      </c>
      <c r="FY4" t="s">
        <v>249</v>
      </c>
      <c r="FZ4" t="s">
        <v>245</v>
      </c>
      <c r="GA4" t="s">
        <v>249</v>
      </c>
      <c r="GB4" t="s">
        <v>245</v>
      </c>
      <c r="GC4" t="s">
        <v>249</v>
      </c>
      <c r="GD4" t="s">
        <v>245</v>
      </c>
      <c r="GE4" t="s">
        <v>249</v>
      </c>
      <c r="GF4" t="s">
        <v>245</v>
      </c>
      <c r="GG4" t="s">
        <v>249</v>
      </c>
      <c r="GH4" t="s">
        <v>245</v>
      </c>
      <c r="GI4" t="s">
        <v>249</v>
      </c>
      <c r="GJ4" t="s">
        <v>245</v>
      </c>
      <c r="GK4" t="s">
        <v>249</v>
      </c>
      <c r="GL4" t="s">
        <v>245</v>
      </c>
      <c r="GM4" t="s">
        <v>249</v>
      </c>
      <c r="GN4" t="s">
        <v>245</v>
      </c>
      <c r="GO4" t="s">
        <v>249</v>
      </c>
      <c r="GP4" t="s">
        <v>245</v>
      </c>
      <c r="GQ4" t="s">
        <v>249</v>
      </c>
      <c r="GR4" t="s">
        <v>245</v>
      </c>
      <c r="GS4" t="s">
        <v>249</v>
      </c>
      <c r="GT4" t="s">
        <v>245</v>
      </c>
      <c r="GU4" t="s">
        <v>249</v>
      </c>
      <c r="GV4" t="s">
        <v>245</v>
      </c>
      <c r="GW4" t="s">
        <v>249</v>
      </c>
      <c r="GX4" t="s">
        <v>245</v>
      </c>
      <c r="GY4" t="s">
        <v>249</v>
      </c>
      <c r="GZ4" t="s">
        <v>245</v>
      </c>
      <c r="HA4" t="s">
        <v>249</v>
      </c>
      <c r="HB4" t="s">
        <v>245</v>
      </c>
      <c r="HC4" t="s">
        <v>249</v>
      </c>
      <c r="HD4" t="s">
        <v>245</v>
      </c>
      <c r="HE4" t="s">
        <v>249</v>
      </c>
      <c r="HF4" t="s">
        <v>245</v>
      </c>
      <c r="HG4" t="s">
        <v>249</v>
      </c>
      <c r="HH4" t="s">
        <v>245</v>
      </c>
      <c r="HI4" t="s">
        <v>249</v>
      </c>
      <c r="HJ4" t="s">
        <v>245</v>
      </c>
      <c r="HK4" t="s">
        <v>249</v>
      </c>
      <c r="HL4" t="s">
        <v>245</v>
      </c>
      <c r="HM4" t="s">
        <v>249</v>
      </c>
      <c r="HN4" t="s">
        <v>245</v>
      </c>
      <c r="HO4" t="s">
        <v>249</v>
      </c>
      <c r="HP4" t="s">
        <v>245</v>
      </c>
      <c r="HQ4" t="s">
        <v>249</v>
      </c>
      <c r="HR4" t="s">
        <v>245</v>
      </c>
      <c r="HS4" t="s">
        <v>249</v>
      </c>
      <c r="HT4" t="s">
        <v>245</v>
      </c>
      <c r="HU4" t="s">
        <v>249</v>
      </c>
      <c r="HV4" t="s">
        <v>245</v>
      </c>
      <c r="HW4" t="s">
        <v>249</v>
      </c>
      <c r="HX4" t="s">
        <v>245</v>
      </c>
      <c r="HY4" t="s">
        <v>249</v>
      </c>
      <c r="HZ4" t="s">
        <v>245</v>
      </c>
      <c r="IA4" t="s">
        <v>249</v>
      </c>
      <c r="IB4" t="s">
        <v>245</v>
      </c>
      <c r="IC4" t="s">
        <v>249</v>
      </c>
      <c r="ID4" t="s">
        <v>245</v>
      </c>
      <c r="IE4" t="s">
        <v>249</v>
      </c>
      <c r="IF4" t="s">
        <v>245</v>
      </c>
      <c r="IG4" t="s">
        <v>249</v>
      </c>
      <c r="IH4" t="s">
        <v>245</v>
      </c>
      <c r="II4" t="s">
        <v>249</v>
      </c>
      <c r="IJ4" t="s">
        <v>245</v>
      </c>
      <c r="IK4" t="s">
        <v>249</v>
      </c>
      <c r="IL4" t="s">
        <v>245</v>
      </c>
      <c r="IM4" t="s">
        <v>249</v>
      </c>
      <c r="IN4" t="s">
        <v>245</v>
      </c>
      <c r="IO4" t="s">
        <v>249</v>
      </c>
      <c r="IP4" t="s">
        <v>245</v>
      </c>
      <c r="IQ4" t="s">
        <v>249</v>
      </c>
      <c r="IR4" t="s">
        <v>245</v>
      </c>
      <c r="IS4" t="s">
        <v>245</v>
      </c>
      <c r="IT4" t="s">
        <v>249</v>
      </c>
      <c r="IU4" t="s">
        <v>245</v>
      </c>
      <c r="IV4" t="s">
        <v>249</v>
      </c>
      <c r="IW4" t="s">
        <v>245</v>
      </c>
      <c r="IX4" t="s">
        <v>249</v>
      </c>
      <c r="IY4" t="s">
        <v>245</v>
      </c>
      <c r="IZ4" t="s">
        <v>249</v>
      </c>
      <c r="JA4" t="s">
        <v>245</v>
      </c>
      <c r="JB4" t="s">
        <v>249</v>
      </c>
      <c r="JC4" t="s">
        <v>245</v>
      </c>
      <c r="JD4" t="s">
        <v>249</v>
      </c>
      <c r="JE4" t="s">
        <v>245</v>
      </c>
      <c r="JF4" t="s">
        <v>249</v>
      </c>
      <c r="JG4" t="s">
        <v>245</v>
      </c>
      <c r="JH4" t="s">
        <v>249</v>
      </c>
      <c r="JI4" t="s">
        <v>245</v>
      </c>
      <c r="JJ4" t="s">
        <v>249</v>
      </c>
      <c r="JK4" t="s">
        <v>245</v>
      </c>
      <c r="JL4" t="s">
        <v>249</v>
      </c>
      <c r="JM4" t="s">
        <v>245</v>
      </c>
      <c r="JN4" t="s">
        <v>249</v>
      </c>
    </row>
    <row r="5" spans="1:274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</row>
    <row r="6" spans="1:274" x14ac:dyDescent="0.25">
      <c r="A6">
        <v>1</v>
      </c>
      <c r="B6">
        <v>0.1348657308222023</v>
      </c>
      <c r="C6">
        <v>0.32843294184047128</v>
      </c>
      <c r="D6">
        <v>7.3382439538323199E-2</v>
      </c>
      <c r="E6">
        <v>0.38589330101241565</v>
      </c>
      <c r="F6">
        <v>0.17077698038332834</v>
      </c>
      <c r="G6">
        <v>0.17586594514674142</v>
      </c>
      <c r="H6">
        <v>0.23824732866047671</v>
      </c>
      <c r="I6">
        <v>0.98793587645148961</v>
      </c>
      <c r="J6">
        <v>1.7623547264346943E-2</v>
      </c>
      <c r="K6">
        <v>1.5640199941397061E-2</v>
      </c>
      <c r="L6">
        <v>7.967603480789457E-3</v>
      </c>
      <c r="M6">
        <v>0.48858334546444371</v>
      </c>
      <c r="N6">
        <v>0.10038212636096817</v>
      </c>
      <c r="O6">
        <v>9.9794093245207549E-2</v>
      </c>
      <c r="P6">
        <v>1.2004325577471449E-2</v>
      </c>
      <c r="Q6">
        <v>8.3939187237947258E-2</v>
      </c>
      <c r="R6">
        <v>5.4175918615834436E-2</v>
      </c>
      <c r="S6">
        <v>6.8013876302921134E-2</v>
      </c>
      <c r="T6">
        <v>0.18864907768833328</v>
      </c>
      <c r="U6">
        <v>0.47584988485143487</v>
      </c>
      <c r="V6">
        <v>0.48514620670350295</v>
      </c>
      <c r="W6">
        <v>1.0756948948494173E-2</v>
      </c>
      <c r="X6">
        <v>7.0110580299377681E-2</v>
      </c>
      <c r="Y6">
        <v>0.25479239515923807</v>
      </c>
      <c r="Z6">
        <v>4.0772263735211145E-2</v>
      </c>
      <c r="AA6">
        <v>0.17869234324950803</v>
      </c>
      <c r="AB6">
        <v>0.27095605079586171</v>
      </c>
      <c r="AC6">
        <v>0.71099931058895771</v>
      </c>
      <c r="AD6">
        <v>0.32767120461640004</v>
      </c>
      <c r="AE6">
        <v>0.49695048435913403</v>
      </c>
      <c r="AF6">
        <v>0.46771997689779882</v>
      </c>
      <c r="AG6">
        <v>0.20776200364071079</v>
      </c>
      <c r="AH6">
        <v>0.12696632670863364</v>
      </c>
      <c r="AI6">
        <v>0.4393520728645719</v>
      </c>
      <c r="AJ6">
        <v>0.49950415340204302</v>
      </c>
      <c r="AK6">
        <v>0.26892068850021134</v>
      </c>
      <c r="AL6">
        <v>0.23350032956939396</v>
      </c>
      <c r="AM6">
        <v>0.20675779768667907</v>
      </c>
      <c r="AN6">
        <v>0.14363440982990935</v>
      </c>
      <c r="AO6">
        <v>0.46233883064335235</v>
      </c>
      <c r="AP6">
        <v>0.10530159035946773</v>
      </c>
      <c r="AQ6">
        <v>0.46007278020032355</v>
      </c>
      <c r="AR6">
        <v>0.20284451336783213</v>
      </c>
      <c r="AS6">
        <v>0.15988228049258482</v>
      </c>
      <c r="AT6">
        <v>0.24059595290690322</v>
      </c>
      <c r="AU6">
        <v>3.1184714857475704E-2</v>
      </c>
      <c r="AV6">
        <v>5.5647898355601952E-2</v>
      </c>
      <c r="AW6">
        <v>0.51827965763532746</v>
      </c>
      <c r="AX6">
        <v>0.2223710834969185</v>
      </c>
      <c r="AY6">
        <v>0.17041866415586623</v>
      </c>
      <c r="AZ6">
        <v>0.17001842410946083</v>
      </c>
      <c r="BA6">
        <v>0.27979821241716857</v>
      </c>
      <c r="BB6">
        <v>6.1673603778261636E-2</v>
      </c>
      <c r="BC6">
        <v>0.21557137790909714</v>
      </c>
      <c r="BD6">
        <v>0.32774149340356745</v>
      </c>
      <c r="BE6">
        <v>0.47016033087608983</v>
      </c>
      <c r="BF6">
        <v>0.25843973874315268</v>
      </c>
      <c r="BG6">
        <v>0.25677519362152629</v>
      </c>
      <c r="BH6">
        <v>9.7573899541813017E-2</v>
      </c>
      <c r="BI6">
        <v>0.12502300784370815</v>
      </c>
      <c r="BJ6">
        <v>5.200705500166105E-2</v>
      </c>
      <c r="BK6">
        <v>0.39552563675591373</v>
      </c>
      <c r="BL6">
        <v>0.68983105319268567</v>
      </c>
      <c r="BM6">
        <v>0.23526194755885727</v>
      </c>
      <c r="BN6">
        <v>0.1016193084897233</v>
      </c>
      <c r="BO6">
        <v>0.33264785859941964</v>
      </c>
      <c r="BP6">
        <v>0.35661287231035266</v>
      </c>
      <c r="BQ6">
        <v>0.23581963460527433</v>
      </c>
      <c r="BR6">
        <v>4.6354420953258035E-2</v>
      </c>
      <c r="BS6">
        <v>0.15786841853689279</v>
      </c>
      <c r="BT6">
        <v>0.15612852037655833</v>
      </c>
      <c r="BU6">
        <v>0.43500670413363213</v>
      </c>
      <c r="BV6">
        <v>0.29709343737496774</v>
      </c>
      <c r="BW6">
        <v>0.10922070410186059</v>
      </c>
      <c r="BX6">
        <v>0.38963507073113507</v>
      </c>
      <c r="BY6">
        <v>3.4678752528986834E-2</v>
      </c>
      <c r="BZ6">
        <v>1.5041744085810375E-2</v>
      </c>
      <c r="CA6">
        <v>0.34027085375272287</v>
      </c>
      <c r="CB6">
        <v>0.53509649991196118</v>
      </c>
      <c r="CC6">
        <v>0.11719135177713137</v>
      </c>
      <c r="CD6">
        <v>0.15152777439688536</v>
      </c>
      <c r="CE6">
        <v>0.12897307491068777</v>
      </c>
      <c r="CF6">
        <v>0.14421104960951256</v>
      </c>
      <c r="CG6">
        <v>4.8138150456443214E-2</v>
      </c>
      <c r="CH6">
        <v>0.15414557249457167</v>
      </c>
      <c r="CI6">
        <v>0.3621446177795522</v>
      </c>
      <c r="CJ6">
        <v>4.7249352905299025E-2</v>
      </c>
      <c r="CK6">
        <v>0.31751991553124836</v>
      </c>
      <c r="CL6">
        <v>0.67789734377854283</v>
      </c>
      <c r="CM6">
        <v>0.81170259211403684</v>
      </c>
      <c r="CN6">
        <v>0.22438547456906918</v>
      </c>
      <c r="CO6">
        <v>2.2790169533241193E-2</v>
      </c>
      <c r="CP6">
        <v>7.9698653891214846E-2</v>
      </c>
      <c r="CQ6">
        <v>7.8023043198696351E-2</v>
      </c>
      <c r="CR6">
        <v>0.34131974531022208</v>
      </c>
      <c r="CS6">
        <v>0.37104112424111235</v>
      </c>
      <c r="CT6">
        <v>0.14915555314427126</v>
      </c>
      <c r="CU6">
        <v>3.6930262399187189E-2</v>
      </c>
      <c r="CV6">
        <v>0.12128693192434895</v>
      </c>
      <c r="CW6">
        <v>0.35973653027148661</v>
      </c>
      <c r="CX6">
        <v>0.22563777606085372</v>
      </c>
      <c r="CY6">
        <v>0.12168787991002199</v>
      </c>
      <c r="CZ6">
        <v>0.11664033861520214</v>
      </c>
      <c r="DA6">
        <v>8.1305562314537561E-2</v>
      </c>
      <c r="DB6">
        <v>5.1922150182764949E-2</v>
      </c>
      <c r="DC6">
        <v>0.11894049625785179</v>
      </c>
      <c r="DD6">
        <v>0.38299043978503361</v>
      </c>
      <c r="DE6">
        <v>4.9742651330528791E-2</v>
      </c>
      <c r="DF6">
        <v>0.17874962427468838</v>
      </c>
      <c r="DG6">
        <v>0.39715780039202575</v>
      </c>
      <c r="DH6">
        <v>0.24993522695600115</v>
      </c>
      <c r="DI6">
        <v>0.25243311074825142</v>
      </c>
      <c r="DJ6">
        <v>0.26583097705930203</v>
      </c>
      <c r="DK6">
        <v>8.6786483896380467E-2</v>
      </c>
      <c r="DL6">
        <v>0.10646379940591506</v>
      </c>
      <c r="DM6">
        <v>5.374644026400327E-2</v>
      </c>
      <c r="DN6">
        <v>0.19830548490924593</v>
      </c>
      <c r="DO6">
        <v>0.12069474372033784</v>
      </c>
      <c r="DP6">
        <v>0.30595828134375147</v>
      </c>
      <c r="DQ6">
        <v>0.20647356257906962</v>
      </c>
      <c r="DR6">
        <v>0.30048051285844363</v>
      </c>
      <c r="DS6">
        <v>0.18721158358553142</v>
      </c>
      <c r="DT6">
        <v>0.17764916923793325</v>
      </c>
      <c r="DU6">
        <v>0.32963905050148323</v>
      </c>
      <c r="DV6">
        <v>0.36498314035140739</v>
      </c>
      <c r="DW6">
        <v>0.10070138048836488</v>
      </c>
      <c r="DX6">
        <v>0.22067362496955928</v>
      </c>
      <c r="DY6">
        <v>0.37274880050699943</v>
      </c>
      <c r="DZ6">
        <v>0.11198527376429446</v>
      </c>
      <c r="EA6">
        <v>0.12848289885823</v>
      </c>
      <c r="EB6">
        <v>0.45797338283155636</v>
      </c>
      <c r="EC6">
        <v>0.67506247310652823</v>
      </c>
      <c r="ED6">
        <v>0.17179501871843025</v>
      </c>
      <c r="EE6">
        <v>7.5181806600530157E-2</v>
      </c>
      <c r="EF6">
        <v>0.19064420408765043</v>
      </c>
      <c r="EG6">
        <v>0.19744183214624195</v>
      </c>
      <c r="EH6">
        <v>0.25868418590123621</v>
      </c>
      <c r="EI6">
        <v>0.19387989858092278</v>
      </c>
      <c r="EJ6">
        <v>0.37811278792761754</v>
      </c>
      <c r="EK6">
        <v>0.35512408926265765</v>
      </c>
      <c r="EL6">
        <v>0.38326628733037665</v>
      </c>
      <c r="EM6">
        <v>0.5346441958317476</v>
      </c>
      <c r="EN6">
        <v>0.41085649989501366</v>
      </c>
      <c r="EO6">
        <v>0.12375982193058981</v>
      </c>
      <c r="EP6">
        <v>0.33059214912579499</v>
      </c>
      <c r="EQ6">
        <v>8.0958682570855034E-2</v>
      </c>
      <c r="ER6">
        <v>0.47090423849668633</v>
      </c>
      <c r="ES6">
        <v>0.9777239547354365</v>
      </c>
      <c r="ET6">
        <v>0.33583441392363067</v>
      </c>
      <c r="EU6">
        <v>2.1744998600871064</v>
      </c>
      <c r="EV6">
        <v>0.55793469535087625</v>
      </c>
      <c r="EW6">
        <v>0.45391962472190983</v>
      </c>
      <c r="EX6">
        <v>0.21965020677815503</v>
      </c>
      <c r="EY6">
        <v>5.2276351209415768E-2</v>
      </c>
      <c r="EZ6">
        <v>0.40001581400354269</v>
      </c>
      <c r="FA6">
        <v>4.3248442438289118E-2</v>
      </c>
      <c r="FB6">
        <v>0.31572280644805728</v>
      </c>
      <c r="FC6">
        <v>3.9728599532107105E-2</v>
      </c>
      <c r="FD6">
        <v>0.86755310893645443</v>
      </c>
      <c r="FE6">
        <v>4.6771773001262798E-2</v>
      </c>
      <c r="FF6">
        <v>0.38668421164934624</v>
      </c>
      <c r="FG6">
        <v>0.19184370896112551</v>
      </c>
      <c r="FH6">
        <v>0.2202991262360601</v>
      </c>
      <c r="FI6">
        <v>9.1058516659170724E-2</v>
      </c>
      <c r="FJ6">
        <v>0.2868525841011883</v>
      </c>
      <c r="FK6">
        <v>0.91278698982223749</v>
      </c>
      <c r="FL6">
        <v>0.23821200365781922</v>
      </c>
      <c r="FM6">
        <v>3.8297591402849718E-2</v>
      </c>
      <c r="FN6">
        <v>0.3696823192420125</v>
      </c>
      <c r="FO6">
        <v>0.15620160317610757</v>
      </c>
      <c r="FP6">
        <v>0.47439606787643596</v>
      </c>
      <c r="FQ6">
        <v>0.32751790989539536</v>
      </c>
      <c r="FR6">
        <v>0.26285636749372177</v>
      </c>
      <c r="FS6">
        <v>8.8265708682395499E-2</v>
      </c>
      <c r="FT6">
        <v>0.31287491153347641</v>
      </c>
      <c r="FU6">
        <v>0.51351508218233455</v>
      </c>
      <c r="FV6">
        <v>0.19504696127878221</v>
      </c>
      <c r="FW6">
        <v>0.11483402933713051</v>
      </c>
      <c r="FX6">
        <v>0.16950554149721436</v>
      </c>
      <c r="FY6">
        <v>6.4581188991774743E-2</v>
      </c>
      <c r="FZ6">
        <v>0.50187673591629045</v>
      </c>
      <c r="GA6">
        <v>6.7084584475386733E-2</v>
      </c>
      <c r="GB6">
        <v>9.388116595553922E-2</v>
      </c>
      <c r="GC6">
        <v>0.28924774596620217</v>
      </c>
      <c r="GD6">
        <v>0.22923763501696362</v>
      </c>
      <c r="GE6">
        <v>6.3807831093025943E-2</v>
      </c>
      <c r="GF6">
        <v>1.4028431778793983E-2</v>
      </c>
      <c r="GG6">
        <v>0.13845836289155949</v>
      </c>
      <c r="GH6">
        <v>0.27739533782764952</v>
      </c>
      <c r="GI6">
        <v>0.18166904163556394</v>
      </c>
      <c r="GJ6">
        <v>0.22006268567695583</v>
      </c>
      <c r="GK6">
        <v>0.12296842788858953</v>
      </c>
      <c r="GL6">
        <v>8.8655841110865122E-2</v>
      </c>
      <c r="GM6">
        <v>0.21316673793149929</v>
      </c>
      <c r="GN6">
        <v>0.52109208238949534</v>
      </c>
      <c r="GO6">
        <v>0.34599612923873363</v>
      </c>
      <c r="GP6">
        <v>0.34444991409023401</v>
      </c>
      <c r="GQ6">
        <v>7.8210153361425602E-2</v>
      </c>
      <c r="GR6">
        <v>0.1637199825223391</v>
      </c>
      <c r="GS6">
        <v>5.4052877084983159E-2</v>
      </c>
      <c r="GT6">
        <v>0.28485981166133517</v>
      </c>
      <c r="GU6">
        <v>3.9883164461168616E-2</v>
      </c>
      <c r="GV6">
        <v>0.54797557082273196</v>
      </c>
      <c r="GW6">
        <v>0.13287042446702946</v>
      </c>
      <c r="GX6">
        <v>0.43242540093493231</v>
      </c>
      <c r="GY6">
        <v>0.41753191969743425</v>
      </c>
      <c r="GZ6">
        <v>0.46318604125906354</v>
      </c>
      <c r="HA6">
        <v>0.39935356354920176</v>
      </c>
      <c r="HB6">
        <v>0.31374330084526358</v>
      </c>
      <c r="HC6">
        <v>0.40656537841097695</v>
      </c>
      <c r="HD6">
        <v>0.63877670095601236</v>
      </c>
      <c r="HE6">
        <v>0.13280145089645032</v>
      </c>
      <c r="HF6">
        <v>0.41022683723116105</v>
      </c>
      <c r="HG6">
        <v>0.63878382844333648</v>
      </c>
      <c r="HH6">
        <v>0.21105513436904536</v>
      </c>
      <c r="HI6">
        <v>0.26446851131106203</v>
      </c>
      <c r="HJ6">
        <v>0.2289224787657127</v>
      </c>
      <c r="HK6">
        <v>0.7607869029480564</v>
      </c>
      <c r="HL6">
        <v>0.40913892467693458</v>
      </c>
      <c r="HM6">
        <v>0.1330029138165108</v>
      </c>
      <c r="HN6">
        <v>0.21080448904181068</v>
      </c>
      <c r="HO6">
        <v>0.92114868275220274</v>
      </c>
      <c r="HP6">
        <v>0.23240603072128399</v>
      </c>
      <c r="HQ6">
        <v>0.29852449521635904</v>
      </c>
      <c r="HR6">
        <v>0.30459869840110415</v>
      </c>
      <c r="HS6">
        <v>0.41232269290470391</v>
      </c>
      <c r="HT6">
        <v>0.21553118124099771</v>
      </c>
      <c r="HU6">
        <v>0.20394455149754351</v>
      </c>
      <c r="HV6">
        <v>0.317792015463222</v>
      </c>
      <c r="HW6">
        <v>0.24628958375780807</v>
      </c>
      <c r="HX6">
        <v>6.2136025517753969E-2</v>
      </c>
      <c r="HY6">
        <v>1.7270230934872861</v>
      </c>
      <c r="HZ6">
        <v>0.13026666008620746</v>
      </c>
      <c r="IA6">
        <v>0.11212062130847072</v>
      </c>
      <c r="IB6">
        <v>0.41131657452262926</v>
      </c>
      <c r="IC6">
        <v>0.37423433368730641</v>
      </c>
      <c r="ID6">
        <v>0.39541061925016324</v>
      </c>
      <c r="IE6">
        <v>0.64758985230250465</v>
      </c>
      <c r="IF6">
        <v>0.61227835493137461</v>
      </c>
      <c r="IG6">
        <v>0.31133327760260932</v>
      </c>
      <c r="IH6">
        <v>0.55050190680627131</v>
      </c>
      <c r="II6">
        <v>0.6997278494107434</v>
      </c>
      <c r="IJ6">
        <v>3.9047524961528156E-2</v>
      </c>
      <c r="IK6">
        <v>9.5639085458490633E-2</v>
      </c>
      <c r="IL6">
        <v>0.24690688768724431</v>
      </c>
      <c r="IM6">
        <v>0.10941649380831543</v>
      </c>
      <c r="IN6">
        <v>0.50815343794797052</v>
      </c>
      <c r="IO6">
        <v>0.24456655250567433</v>
      </c>
      <c r="IP6">
        <v>0.16327737117372709</v>
      </c>
      <c r="IQ6">
        <v>3.7076566838685793E-2</v>
      </c>
      <c r="IR6">
        <v>0.61079459359210753</v>
      </c>
      <c r="IS6">
        <v>0.56894150045660952</v>
      </c>
      <c r="IT6">
        <v>0.1401215736955089</v>
      </c>
      <c r="IU6">
        <v>0.44766979464500262</v>
      </c>
      <c r="IV6">
        <v>5.9511939630392585E-2</v>
      </c>
      <c r="IW6">
        <v>0.30908617155443163</v>
      </c>
      <c r="IX6">
        <v>0.17244680360141998</v>
      </c>
      <c r="IY6">
        <v>0.60709771901189125</v>
      </c>
      <c r="IZ6">
        <v>0.50925391164761635</v>
      </c>
      <c r="JA6">
        <v>0.31944790508736481</v>
      </c>
      <c r="JB6">
        <v>0.8862708305425081</v>
      </c>
      <c r="JC6">
        <v>0.31673691168811147</v>
      </c>
      <c r="JD6">
        <v>0.1736582191238924</v>
      </c>
      <c r="JE6">
        <v>0.2278895961515624</v>
      </c>
      <c r="JF6">
        <v>0.41082305984413836</v>
      </c>
      <c r="JG6">
        <v>7.3266951389117249E-2</v>
      </c>
      <c r="JH6">
        <v>0.14507030625253506</v>
      </c>
      <c r="JI6">
        <v>0.18417202679390662</v>
      </c>
      <c r="JJ6">
        <v>0.15042029958859826</v>
      </c>
      <c r="JK6">
        <v>0.26403626223289961</v>
      </c>
      <c r="JL6">
        <v>0.13381902213379657</v>
      </c>
      <c r="JM6">
        <v>0.29419943332992615</v>
      </c>
      <c r="JN6">
        <v>0.4254129880984534</v>
      </c>
    </row>
    <row r="7" spans="1:274" x14ac:dyDescent="0.25">
      <c r="A7">
        <v>2</v>
      </c>
      <c r="B7">
        <v>2.991344046602442E-2</v>
      </c>
      <c r="C7">
        <v>0.11662681103887</v>
      </c>
      <c r="D7">
        <v>3.2545380579272823E-2</v>
      </c>
      <c r="E7">
        <v>0.23069370944752179</v>
      </c>
      <c r="F7">
        <v>4.6162845724157596E-2</v>
      </c>
      <c r="G7">
        <v>5.7916244269068252E-2</v>
      </c>
      <c r="H7">
        <v>6.5574626028480132E-2</v>
      </c>
      <c r="I7">
        <v>3.601002275200927E-2</v>
      </c>
      <c r="J7">
        <v>6.9270963604623047E-3</v>
      </c>
      <c r="K7">
        <v>1.0772750022137734E-2</v>
      </c>
      <c r="L7">
        <v>1.6431447665090375E-3</v>
      </c>
      <c r="M7">
        <v>0.15591081597438658</v>
      </c>
      <c r="N7">
        <v>3.8912108867630607E-2</v>
      </c>
      <c r="O7">
        <v>5.1917008163209336E-2</v>
      </c>
      <c r="P7">
        <v>7.1710183161793322E-3</v>
      </c>
      <c r="Q7">
        <v>4.0498634345361224E-2</v>
      </c>
      <c r="R7">
        <v>1.7977841290749714E-2</v>
      </c>
      <c r="S7">
        <v>2.5609519662694744E-2</v>
      </c>
      <c r="T7">
        <v>5.2691676379572963E-2</v>
      </c>
      <c r="U7">
        <v>0.23642442327137558</v>
      </c>
      <c r="V7">
        <v>0.28012248307086796</v>
      </c>
      <c r="W7">
        <v>3.9873072414650578E-3</v>
      </c>
      <c r="X7">
        <v>2.2671960201678297E-2</v>
      </c>
      <c r="Y7">
        <v>5.3583533726659673E-2</v>
      </c>
      <c r="Z7">
        <v>2.886522186791695E-2</v>
      </c>
      <c r="AA7">
        <v>3.4445379787445968E-2</v>
      </c>
      <c r="AB7">
        <v>0.10840303900151287</v>
      </c>
      <c r="AC7">
        <v>0.15737614808280714</v>
      </c>
      <c r="AD7">
        <v>0.12234300083949742</v>
      </c>
      <c r="AE7">
        <v>0.13543421774274744</v>
      </c>
      <c r="AF7">
        <v>0.2452728229936729</v>
      </c>
      <c r="AG7">
        <v>3.8117750300204971E-2</v>
      </c>
      <c r="AH7">
        <v>3.6116631893338386E-2</v>
      </c>
      <c r="AI7">
        <v>0.15790199132082935</v>
      </c>
      <c r="AJ7">
        <v>0.20359821907766634</v>
      </c>
      <c r="AK7">
        <v>6.0489390167466281E-2</v>
      </c>
      <c r="AL7">
        <v>7.8918006599095439E-2</v>
      </c>
      <c r="AM7">
        <v>7.0460857157286214E-2</v>
      </c>
      <c r="AN7">
        <v>4.7564411146433373E-2</v>
      </c>
      <c r="AO7">
        <v>0.13659712521483897</v>
      </c>
      <c r="AP7">
        <v>3.1647069802316186E-2</v>
      </c>
      <c r="AQ7">
        <v>0.1958279861104168</v>
      </c>
      <c r="AR7">
        <v>7.3337257391109079E-2</v>
      </c>
      <c r="AS7">
        <v>7.1862881544500545E-2</v>
      </c>
      <c r="AT7">
        <v>0.11284536887561088</v>
      </c>
      <c r="AU7">
        <v>1.2320015591111124E-2</v>
      </c>
      <c r="AV7">
        <v>2.3687760978488782E-2</v>
      </c>
      <c r="AW7">
        <v>0.25752889366579595</v>
      </c>
      <c r="AX7">
        <v>0.13217972322332508</v>
      </c>
      <c r="AY7">
        <v>3.8714271260092983E-2</v>
      </c>
      <c r="AZ7">
        <v>6.0964373076461402E-2</v>
      </c>
      <c r="BA7">
        <v>7.6373747884491236E-2</v>
      </c>
      <c r="BB7">
        <v>1.2063870172051967E-2</v>
      </c>
      <c r="BC7">
        <v>6.9633655155821164E-2</v>
      </c>
      <c r="BD7">
        <v>0.13500288273076719</v>
      </c>
      <c r="BE7">
        <v>0.28268600474626199</v>
      </c>
      <c r="BF7">
        <v>0.12154351445190853</v>
      </c>
      <c r="BG7">
        <v>9.5402145385808476E-2</v>
      </c>
      <c r="BH7">
        <v>6.4987752942978538E-2</v>
      </c>
      <c r="BI7">
        <v>2.1881894795057796E-2</v>
      </c>
      <c r="BJ7">
        <v>2.7531236412405485E-2</v>
      </c>
      <c r="BK7">
        <v>0.17164605360620355</v>
      </c>
      <c r="BL7">
        <v>0.32135425810150298</v>
      </c>
      <c r="BM7">
        <v>9.1685089746133014E-2</v>
      </c>
      <c r="BN7">
        <v>1.2258555867684144E-2</v>
      </c>
      <c r="BO7">
        <v>0.10946542516282505</v>
      </c>
      <c r="BP7">
        <v>0.15521265299600268</v>
      </c>
      <c r="BQ7">
        <v>0.10227747420728558</v>
      </c>
      <c r="BR7">
        <v>2.2156104866279069E-2</v>
      </c>
      <c r="BS7">
        <v>5.1142223125650449E-2</v>
      </c>
      <c r="BT7">
        <v>4.9194236203603782E-2</v>
      </c>
      <c r="BU7">
        <v>0.19496691699585811</v>
      </c>
      <c r="BV7">
        <v>0.15651652839749111</v>
      </c>
      <c r="BW7">
        <v>3.8031734043653641E-2</v>
      </c>
      <c r="BX7">
        <v>0.13951555422791609</v>
      </c>
      <c r="BY7">
        <v>1.2007387304185099E-2</v>
      </c>
      <c r="BZ7">
        <v>2.0609708680213966E-3</v>
      </c>
      <c r="CA7">
        <v>0.12416290163838926</v>
      </c>
      <c r="CB7">
        <v>0.24082112871284805</v>
      </c>
      <c r="CC7">
        <v>4.3561793185278759E-2</v>
      </c>
      <c r="CD7">
        <v>4.4838633241751566E-2</v>
      </c>
      <c r="CE7">
        <v>2.6709056529830667E-2</v>
      </c>
      <c r="CF7">
        <v>2.5555671919339891E-2</v>
      </c>
      <c r="CG7">
        <v>1.0239458356039245E-2</v>
      </c>
      <c r="CH7">
        <v>3.7950621359346869E-2</v>
      </c>
      <c r="CI7">
        <v>0.14165131366690092</v>
      </c>
      <c r="CJ7">
        <v>2.2157086929650471E-2</v>
      </c>
      <c r="CK7">
        <v>0.11242961715137495</v>
      </c>
      <c r="CL7">
        <v>0.29247534501830791</v>
      </c>
      <c r="CM7">
        <v>0.29869328448276072</v>
      </c>
      <c r="CN7">
        <v>7.7684945320089779E-2</v>
      </c>
      <c r="CO7">
        <v>5.7818196415261817E-3</v>
      </c>
      <c r="CP7">
        <v>2.8664516043886916E-2</v>
      </c>
      <c r="CQ7">
        <v>1.1708140981605742E-2</v>
      </c>
      <c r="CR7">
        <v>0.11108933355892006</v>
      </c>
      <c r="CS7">
        <v>0.19636356945773678</v>
      </c>
      <c r="CT7">
        <v>2.3512982414676573E-2</v>
      </c>
      <c r="CU7">
        <v>9.5723705779510379E-3</v>
      </c>
      <c r="CV7">
        <v>4.529335521735077E-2</v>
      </c>
      <c r="CW7">
        <v>8.2609687889453498E-2</v>
      </c>
      <c r="CX7">
        <v>8.746721642830832E-2</v>
      </c>
      <c r="CY7">
        <v>2.0939382388445223E-2</v>
      </c>
      <c r="CZ7">
        <v>3.5502834020227109E-2</v>
      </c>
      <c r="DA7">
        <v>1.0422380286237857E-2</v>
      </c>
      <c r="DB7">
        <v>1.0615236181555469E-2</v>
      </c>
      <c r="DC7">
        <v>1.2117407924433578E-2</v>
      </c>
      <c r="DD7">
        <v>7.1119465247844252E-2</v>
      </c>
      <c r="DE7">
        <v>1.4788185771639253E-2</v>
      </c>
      <c r="DF7">
        <v>5.6845254457169932E-2</v>
      </c>
      <c r="DG7">
        <v>0.20677260708316725</v>
      </c>
      <c r="DH7">
        <v>0.19717825288473237</v>
      </c>
      <c r="DI7">
        <v>0.17122327656545902</v>
      </c>
      <c r="DJ7">
        <v>6.1532364131341596E-2</v>
      </c>
      <c r="DK7">
        <v>2.187506390884417E-2</v>
      </c>
      <c r="DL7">
        <v>2.5909213257226383E-2</v>
      </c>
      <c r="DM7">
        <v>1.1813079743480948E-2</v>
      </c>
      <c r="DN7">
        <v>7.5830580977831644E-2</v>
      </c>
      <c r="DO7">
        <v>1.9541616900473444E-2</v>
      </c>
      <c r="DP7">
        <v>5.8824668195932989E-2</v>
      </c>
      <c r="DQ7">
        <v>6.6170740687585466E-2</v>
      </c>
      <c r="DR7">
        <v>0.11120834183612928</v>
      </c>
      <c r="DS7">
        <v>5.8170533589707092E-2</v>
      </c>
      <c r="DT7">
        <v>2.7720332082943364E-2</v>
      </c>
      <c r="DU7">
        <v>0.1247965198260326</v>
      </c>
      <c r="DV7">
        <v>0.14371040511387356</v>
      </c>
      <c r="DW7">
        <v>4.0434115724439945E-2</v>
      </c>
      <c r="DX7">
        <v>9.1460327937124983E-2</v>
      </c>
      <c r="DY7">
        <v>0.17213630361748214</v>
      </c>
      <c r="DZ7">
        <v>2.6888334688286684E-2</v>
      </c>
      <c r="EA7">
        <v>2.3097680187844593E-2</v>
      </c>
      <c r="EB7">
        <v>0.28585892710613775</v>
      </c>
      <c r="EC7">
        <v>0.32943334492705062</v>
      </c>
      <c r="ED7">
        <v>4.4255609919470938E-2</v>
      </c>
      <c r="EE7">
        <v>1.3064879603325674E-2</v>
      </c>
      <c r="EF7">
        <v>4.548105049180335E-2</v>
      </c>
      <c r="EG7">
        <v>3.9506648384886697E-2</v>
      </c>
      <c r="EH7">
        <v>9.7208031189378832E-2</v>
      </c>
      <c r="EI7">
        <v>4.5148353715723365E-2</v>
      </c>
      <c r="EJ7">
        <v>0.19267044069742387</v>
      </c>
      <c r="EK7">
        <v>0.21237553346703836</v>
      </c>
      <c r="EL7">
        <v>0.21362148870607783</v>
      </c>
      <c r="EM7">
        <v>0.25931183629641513</v>
      </c>
      <c r="EN7">
        <v>0.22993230914049509</v>
      </c>
      <c r="EO7">
        <v>8.1218208963854593E-2</v>
      </c>
      <c r="EP7">
        <v>0.11232276240327828</v>
      </c>
      <c r="EQ7">
        <v>1.2924551473379668E-2</v>
      </c>
      <c r="ER7">
        <v>0.20994901993124199</v>
      </c>
      <c r="ES7">
        <v>0.54556669949265801</v>
      </c>
      <c r="ET7">
        <v>7.4823247103538701E-2</v>
      </c>
      <c r="EU7">
        <v>1.3380796221247617</v>
      </c>
      <c r="EV7">
        <v>0.2144527672127147</v>
      </c>
      <c r="EW7">
        <v>0.21372427399098692</v>
      </c>
      <c r="EX7">
        <v>6.3964731201356345E-2</v>
      </c>
      <c r="EY7">
        <v>7.0564374940102577E-3</v>
      </c>
      <c r="EZ7">
        <v>0.1110563692631788</v>
      </c>
      <c r="FA7">
        <v>2.8833597139681501E-2</v>
      </c>
      <c r="FB7">
        <v>0.16316352935477776</v>
      </c>
      <c r="FC7">
        <v>3.1674118921299996E-2</v>
      </c>
      <c r="FD7">
        <v>4.1120936806393511E-2</v>
      </c>
      <c r="FE7">
        <v>6.3070978941515993E-3</v>
      </c>
      <c r="FF7">
        <v>0.23912637490308861</v>
      </c>
      <c r="FG7">
        <v>5.5461544896879149E-2</v>
      </c>
      <c r="FH7">
        <v>0.12628073343310542</v>
      </c>
      <c r="FI7">
        <v>2.1538850463890771E-2</v>
      </c>
      <c r="FJ7">
        <v>0.15449030428797769</v>
      </c>
      <c r="FK7">
        <v>0.42515149643503941</v>
      </c>
      <c r="FL7">
        <v>3.9180526883114256E-2</v>
      </c>
      <c r="FM7">
        <v>1.775529662557513E-2</v>
      </c>
      <c r="FN7">
        <v>0.27801998113650689</v>
      </c>
      <c r="FO7">
        <v>6.7402592526004071E-2</v>
      </c>
      <c r="FP7">
        <v>0.1222190090891955</v>
      </c>
      <c r="FQ7">
        <v>6.1721065507761401E-2</v>
      </c>
      <c r="FR7">
        <v>9.7948788143582807E-2</v>
      </c>
      <c r="FS7">
        <v>3.6621622866745814E-2</v>
      </c>
      <c r="FT7">
        <v>0.24642854337685918</v>
      </c>
      <c r="FU7">
        <v>0.19639870813741622</v>
      </c>
      <c r="FV7">
        <v>7.7101325791464184E-2</v>
      </c>
      <c r="FW7">
        <v>1.9331385371391962E-2</v>
      </c>
      <c r="FX7">
        <v>3.0913651752938451E-2</v>
      </c>
      <c r="FY7">
        <v>2.0892029391330103E-2</v>
      </c>
      <c r="FZ7">
        <v>0.20102177274048366</v>
      </c>
      <c r="GA7">
        <v>4.6908687137914164E-2</v>
      </c>
      <c r="GB7">
        <v>3.4482381859710691E-2</v>
      </c>
      <c r="GC7">
        <v>8.0903179257649949E-2</v>
      </c>
      <c r="GD7">
        <v>7.9592731258211716E-2</v>
      </c>
      <c r="GE7">
        <v>2.9737869801740979E-2</v>
      </c>
      <c r="GF7">
        <v>8.3142350109042459E-3</v>
      </c>
      <c r="GG7">
        <v>7.3367847444123557E-2</v>
      </c>
      <c r="GH7">
        <v>8.8210812107798478E-2</v>
      </c>
      <c r="GI7">
        <v>7.3971653061421144E-2</v>
      </c>
      <c r="GJ7">
        <v>6.8716431210393655E-2</v>
      </c>
      <c r="GK7">
        <v>3.6576102695524276E-2</v>
      </c>
      <c r="GL7">
        <v>5.6176065440264059E-2</v>
      </c>
      <c r="GM7">
        <v>3.4430160135768967E-2</v>
      </c>
      <c r="GN7">
        <v>0.23100131610625174</v>
      </c>
      <c r="GO7">
        <v>0.11544454358481364</v>
      </c>
      <c r="GP7">
        <v>0.14045113812900714</v>
      </c>
      <c r="GQ7">
        <v>5.0958105981183707E-2</v>
      </c>
      <c r="GR7">
        <v>6.0612506504217581E-2</v>
      </c>
      <c r="GS7">
        <v>2.1402795841572491E-2</v>
      </c>
      <c r="GT7">
        <v>8.3612089824414634E-2</v>
      </c>
      <c r="GU7">
        <v>1.5020220182677568E-2</v>
      </c>
      <c r="GV7">
        <v>0.31593301828665432</v>
      </c>
      <c r="GW7">
        <v>7.006721928203663E-2</v>
      </c>
      <c r="GX7">
        <v>0.22176903835456671</v>
      </c>
      <c r="GY7">
        <v>0.22066784611935178</v>
      </c>
      <c r="GZ7">
        <v>0.24021792470610812</v>
      </c>
      <c r="HA7">
        <v>0.21106362689599531</v>
      </c>
      <c r="HB7">
        <v>0.15625753376178009</v>
      </c>
      <c r="HC7">
        <v>0.1741178609849045</v>
      </c>
      <c r="HD7">
        <v>0.397146200981152</v>
      </c>
      <c r="HE7">
        <v>3.7070720597540199E-2</v>
      </c>
      <c r="HF7">
        <v>0.15802789638210585</v>
      </c>
      <c r="HG7">
        <v>0.30772410087845703</v>
      </c>
      <c r="HH7">
        <v>5.180597396069745E-2</v>
      </c>
      <c r="HI7">
        <v>7.346222792343661E-2</v>
      </c>
      <c r="HJ7">
        <v>0.17156919460363323</v>
      </c>
      <c r="HK7">
        <v>0.242479275894258</v>
      </c>
      <c r="HL7">
        <v>0.12228865968932842</v>
      </c>
      <c r="HM7">
        <v>2.6603761843005402E-2</v>
      </c>
      <c r="HN7">
        <v>5.9933760027708526E-2</v>
      </c>
      <c r="HO7">
        <v>0.2940504458046429</v>
      </c>
      <c r="HP7">
        <v>8.1437192596698654E-2</v>
      </c>
      <c r="HQ7">
        <v>6.7861743900176907E-2</v>
      </c>
      <c r="HR7">
        <v>0.12039961804142608</v>
      </c>
      <c r="HS7">
        <v>0.11188617879960769</v>
      </c>
      <c r="HT7">
        <v>7.9144328762329796E-2</v>
      </c>
      <c r="HU7">
        <v>5.7319287220528689E-2</v>
      </c>
      <c r="HV7">
        <v>7.4832758997316839E-2</v>
      </c>
      <c r="HW7">
        <v>0.11118169847626524</v>
      </c>
      <c r="HX7">
        <v>9.2960305868660317E-2</v>
      </c>
      <c r="HY7">
        <v>0.47957546104587429</v>
      </c>
      <c r="HZ7">
        <v>5.4873225096865159E-2</v>
      </c>
      <c r="IA7">
        <v>3.3462581856552528E-2</v>
      </c>
      <c r="IB7">
        <v>8.2188725996822143E-2</v>
      </c>
      <c r="IC7">
        <v>7.911051836341905E-2</v>
      </c>
      <c r="ID7">
        <v>0.27904991692822517</v>
      </c>
      <c r="IE7">
        <v>0.35186781621162672</v>
      </c>
      <c r="IF7">
        <v>0.17933679793404214</v>
      </c>
      <c r="IG7">
        <v>8.9419626098369273E-2</v>
      </c>
      <c r="IH7">
        <v>0.13749420645231233</v>
      </c>
      <c r="II7">
        <v>0.31068858178036679</v>
      </c>
      <c r="IJ7">
        <v>5.7138379876935548E-3</v>
      </c>
      <c r="IK7">
        <v>2.3776393896278992E-2</v>
      </c>
      <c r="IL7">
        <v>9.4584601675448535E-2</v>
      </c>
      <c r="IM7">
        <v>2.9366880951399381E-2</v>
      </c>
      <c r="IN7">
        <v>0.16701703920706992</v>
      </c>
      <c r="IO7">
        <v>6.7406513103438301E-2</v>
      </c>
      <c r="IP7">
        <v>1.4970497746538547E-2</v>
      </c>
      <c r="IQ7">
        <v>1.6055016699870955E-2</v>
      </c>
      <c r="IR7">
        <v>0.321691881874973</v>
      </c>
      <c r="IS7">
        <v>0.30381785086836954</v>
      </c>
      <c r="IT7">
        <v>3.5175115328338669E-2</v>
      </c>
      <c r="IU7">
        <v>0.28244939928400359</v>
      </c>
      <c r="IV7">
        <v>1.1764647901211895E-2</v>
      </c>
      <c r="IW7">
        <v>0.10127499198363121</v>
      </c>
      <c r="IX7">
        <v>7.0782667081441639E-2</v>
      </c>
      <c r="IY7">
        <v>0.25368937373806871</v>
      </c>
      <c r="IZ7">
        <v>0.17836998777540619</v>
      </c>
      <c r="JA7">
        <v>0.19108661414275158</v>
      </c>
      <c r="JB7">
        <v>0.37898479984899874</v>
      </c>
      <c r="JC7">
        <v>8.563856233035301E-2</v>
      </c>
      <c r="JD7">
        <v>6.3775643708233035E-2</v>
      </c>
      <c r="JE7">
        <v>3.7137624291295725E-2</v>
      </c>
      <c r="JF7">
        <v>0.16068730706341283</v>
      </c>
      <c r="JG7">
        <v>1.9898223758131162E-2</v>
      </c>
      <c r="JH7">
        <v>2.191639620335718E-2</v>
      </c>
      <c r="JI7">
        <v>5.1237346006148293E-2</v>
      </c>
      <c r="JJ7">
        <v>9.7727925302810867E-2</v>
      </c>
      <c r="JK7">
        <v>0.12537134669944108</v>
      </c>
      <c r="JL7">
        <v>3.1030710195457091E-2</v>
      </c>
      <c r="JM7">
        <v>0.24631036107789139</v>
      </c>
      <c r="JN7">
        <v>0.22304110033277313</v>
      </c>
    </row>
    <row r="8" spans="1:274" x14ac:dyDescent="0.25">
      <c r="A8">
        <v>3</v>
      </c>
      <c r="B8">
        <v>3.1882947773336986E-2</v>
      </c>
      <c r="C8">
        <v>4.0967363645146075E-2</v>
      </c>
      <c r="D8">
        <v>9.5956062349391042E-3</v>
      </c>
      <c r="E8">
        <v>9.6099278066480762E-2</v>
      </c>
      <c r="F8">
        <v>1.5519713246709498E-2</v>
      </c>
      <c r="G8">
        <v>2.3650696138995626E-2</v>
      </c>
      <c r="H8">
        <v>2.0448952299328742E-2</v>
      </c>
      <c r="I8">
        <v>9.1956644991933508E-3</v>
      </c>
      <c r="J8">
        <v>2.088485565421789E-3</v>
      </c>
      <c r="K8">
        <v>3.1589342391241306E-3</v>
      </c>
      <c r="L8">
        <v>4.4574866609134288E-4</v>
      </c>
      <c r="M8">
        <v>9.0849019778046824E-2</v>
      </c>
      <c r="N8">
        <v>2.786658515791501E-2</v>
      </c>
      <c r="O8">
        <v>1.6369943739194748E-2</v>
      </c>
      <c r="P8">
        <v>2.5108921178456792E-3</v>
      </c>
      <c r="Q8">
        <v>1.4544430379815546E-2</v>
      </c>
      <c r="R8">
        <v>5.8491491387511994E-3</v>
      </c>
      <c r="S8">
        <v>2.1360841690736355E-2</v>
      </c>
      <c r="T8">
        <v>3.2700923638007778E-2</v>
      </c>
      <c r="U8">
        <v>0.11577368825479348</v>
      </c>
      <c r="V8">
        <v>0.12766480241284173</v>
      </c>
      <c r="W8">
        <v>1.0880725787809182E-3</v>
      </c>
      <c r="X8">
        <v>8.938889138084825E-3</v>
      </c>
      <c r="Y8">
        <v>3.9148103762015718E-2</v>
      </c>
      <c r="Z8">
        <v>1.9723276982975432E-2</v>
      </c>
      <c r="AA8">
        <v>1.7563239319959203E-2</v>
      </c>
      <c r="AB8">
        <v>4.9994061327314446E-2</v>
      </c>
      <c r="AC8">
        <v>9.3946861806641857E-2</v>
      </c>
      <c r="AD8">
        <v>7.428059628995258E-2</v>
      </c>
      <c r="AE8">
        <v>7.5019072964434177E-2</v>
      </c>
      <c r="AF8">
        <v>0.11253355394411421</v>
      </c>
      <c r="AG8">
        <v>8.2842857044120796E-3</v>
      </c>
      <c r="AH8">
        <v>2.2665316473456591E-2</v>
      </c>
      <c r="AI8">
        <v>8.3387556209277222E-2</v>
      </c>
      <c r="AJ8">
        <v>6.9413861404175381E-2</v>
      </c>
      <c r="AK8">
        <v>3.014638998760525E-2</v>
      </c>
      <c r="AL8">
        <v>3.1668215453460956E-2</v>
      </c>
      <c r="AM8">
        <v>4.2135168019972455E-2</v>
      </c>
      <c r="AN8">
        <v>1.789766163365198E-2</v>
      </c>
      <c r="AO8">
        <v>6.4665647371451238E-2</v>
      </c>
      <c r="AP8">
        <v>1.1230022597044937E-2</v>
      </c>
      <c r="AQ8">
        <v>0.10473088704617237</v>
      </c>
      <c r="AR8">
        <v>4.2831253840402657E-2</v>
      </c>
      <c r="AS8">
        <v>3.5436964440508423E-2</v>
      </c>
      <c r="AT8">
        <v>5.4026787812534435E-2</v>
      </c>
      <c r="AU8">
        <v>7.1557487078747692E-3</v>
      </c>
      <c r="AV8">
        <v>1.0113321755062668E-2</v>
      </c>
      <c r="AW8">
        <v>0.12707550957126809</v>
      </c>
      <c r="AX8">
        <v>5.1998657399170443E-2</v>
      </c>
      <c r="AY8">
        <v>1.165400040495254E-2</v>
      </c>
      <c r="AZ8">
        <v>2.0261671140501938E-2</v>
      </c>
      <c r="BA8">
        <v>3.9742277970972073E-2</v>
      </c>
      <c r="BB8">
        <v>7.462778955913932E-3</v>
      </c>
      <c r="BC8">
        <v>2.5281842594614409E-2</v>
      </c>
      <c r="BD8">
        <v>7.9621340895402487E-2</v>
      </c>
      <c r="BE8">
        <v>0.12723299423291853</v>
      </c>
      <c r="BF8">
        <v>5.0870972337123531E-2</v>
      </c>
      <c r="BG8">
        <v>6.7185300228822784E-2</v>
      </c>
      <c r="BH8">
        <v>2.4629456101295806E-2</v>
      </c>
      <c r="BI8">
        <v>8.5926705775535399E-3</v>
      </c>
      <c r="BJ8">
        <v>1.6454336180073425E-2</v>
      </c>
      <c r="BK8">
        <v>0.11604196299678381</v>
      </c>
      <c r="BL8">
        <v>9.2117016947936045E-2</v>
      </c>
      <c r="BM8">
        <v>3.8054795924962213E-2</v>
      </c>
      <c r="BN8">
        <v>3.9114611525905146E-3</v>
      </c>
      <c r="BO8">
        <v>6.919461668235849E-2</v>
      </c>
      <c r="BP8">
        <v>6.6971806524044636E-2</v>
      </c>
      <c r="BQ8">
        <v>6.4319327011006774E-2</v>
      </c>
      <c r="BR8">
        <v>6.3085637989163616E-3</v>
      </c>
      <c r="BS8">
        <v>2.3463236512853439E-2</v>
      </c>
      <c r="BT8">
        <v>5.2966907792147841E-2</v>
      </c>
      <c r="BU8">
        <v>8.6253893072632565E-2</v>
      </c>
      <c r="BV8">
        <v>8.9801946547241107E-2</v>
      </c>
      <c r="BW8">
        <v>1.7435745772173557E-2</v>
      </c>
      <c r="BX8">
        <v>7.0207556327628998E-2</v>
      </c>
      <c r="BY8">
        <v>5.8807786043824821E-3</v>
      </c>
      <c r="BZ8">
        <v>2.3041054854583691E-3</v>
      </c>
      <c r="CA8">
        <v>7.5306944020593639E-2</v>
      </c>
      <c r="CB8">
        <v>0.11364192900674597</v>
      </c>
      <c r="CC8">
        <v>1.7957889650044388E-2</v>
      </c>
      <c r="CD8">
        <v>1.1207940366533905E-2</v>
      </c>
      <c r="CE8">
        <v>5.8914905023700875E-3</v>
      </c>
      <c r="CF8">
        <v>9.6603471834773511E-3</v>
      </c>
      <c r="CG8">
        <v>3.5937071947185228E-3</v>
      </c>
      <c r="CH8">
        <v>1.9592757061912443E-2</v>
      </c>
      <c r="CI8">
        <v>5.2555678477365017E-2</v>
      </c>
      <c r="CJ8">
        <v>1.0856328460009754E-2</v>
      </c>
      <c r="CK8">
        <v>3.9815647133994908E-2</v>
      </c>
      <c r="CL8">
        <v>0.13543020107136805</v>
      </c>
      <c r="CM8">
        <v>0.14551756147794365</v>
      </c>
      <c r="CN8">
        <v>2.3885727312433436E-2</v>
      </c>
      <c r="CO8">
        <v>5.3520701621714304E-3</v>
      </c>
      <c r="CP8">
        <v>1.4368945346504973E-2</v>
      </c>
      <c r="CQ8">
        <v>1.8178238762124228E-2</v>
      </c>
      <c r="CR8">
        <v>7.2134332787647387E-2</v>
      </c>
      <c r="CS8">
        <v>8.4474512254130649E-2</v>
      </c>
      <c r="CT8">
        <v>4.9591422410569632E-3</v>
      </c>
      <c r="CU8">
        <v>7.107123776353085E-3</v>
      </c>
      <c r="CV8">
        <v>1.9861835157088229E-2</v>
      </c>
      <c r="CW8">
        <v>5.241393507974168E-2</v>
      </c>
      <c r="CX8">
        <v>2.5266955660602733E-2</v>
      </c>
      <c r="CY8">
        <v>1.2466554354096136E-2</v>
      </c>
      <c r="CZ8">
        <v>2.1152357603656597E-2</v>
      </c>
      <c r="DA8">
        <v>2.258163687602286E-3</v>
      </c>
      <c r="DB8">
        <v>1.8524930614036838E-3</v>
      </c>
      <c r="DC8">
        <v>5.841710962836119E-3</v>
      </c>
      <c r="DD8">
        <v>4.9631737366594E-2</v>
      </c>
      <c r="DE8">
        <v>7.6827752989500845E-3</v>
      </c>
      <c r="DF8">
        <v>1.4101497083558887E-2</v>
      </c>
      <c r="DG8">
        <v>6.8475880409440262E-2</v>
      </c>
      <c r="DH8">
        <v>8.323759436371643E-2</v>
      </c>
      <c r="DI8">
        <v>9.7498124645512607E-2</v>
      </c>
      <c r="DJ8">
        <v>2.2381235161566856E-2</v>
      </c>
      <c r="DK8">
        <v>7.0599102632642758E-3</v>
      </c>
      <c r="DL8">
        <v>1.1808541142964856E-2</v>
      </c>
      <c r="DM8">
        <v>5.3193089402099134E-3</v>
      </c>
      <c r="DN8">
        <v>4.7543530012560294E-2</v>
      </c>
      <c r="DO8">
        <v>1.0304556549531989E-2</v>
      </c>
      <c r="DP8">
        <v>1.1971282552476738E-2</v>
      </c>
      <c r="DQ8">
        <v>3.2142540369498179E-2</v>
      </c>
      <c r="DR8">
        <v>5.565996041160285E-2</v>
      </c>
      <c r="DS8">
        <v>2.2883356881966931E-2</v>
      </c>
      <c r="DT8">
        <v>7.5457846227637406E-3</v>
      </c>
      <c r="DU8">
        <v>5.6368007231046333E-2</v>
      </c>
      <c r="DV8">
        <v>5.4569902464030311E-2</v>
      </c>
      <c r="DW8">
        <v>1.6910853679648213E-2</v>
      </c>
      <c r="DX8">
        <v>4.3708088746691659E-2</v>
      </c>
      <c r="DY8">
        <v>9.8955013070122E-2</v>
      </c>
      <c r="DZ8">
        <v>9.1448361680899655E-3</v>
      </c>
      <c r="EA8">
        <v>7.3018580674347614E-3</v>
      </c>
      <c r="EB8">
        <v>0.11739326503943739</v>
      </c>
      <c r="EC8">
        <v>0.15115972175240985</v>
      </c>
      <c r="ED8">
        <v>2.1750238136395723E-2</v>
      </c>
      <c r="EE8">
        <v>5.8242218776010414E-3</v>
      </c>
      <c r="EF8">
        <v>2.6383413016613354E-2</v>
      </c>
      <c r="EG8">
        <v>3.1140123575025044E-2</v>
      </c>
      <c r="EH8">
        <v>4.1018623536855855E-2</v>
      </c>
      <c r="EI8">
        <v>1.2898220248123022E-2</v>
      </c>
      <c r="EJ8">
        <v>0.10059494616557353</v>
      </c>
      <c r="EK8">
        <v>6.6359681545531929E-2</v>
      </c>
      <c r="EL8">
        <v>0.11419936782639813</v>
      </c>
      <c r="EM8">
        <v>0.13704710324714992</v>
      </c>
      <c r="EN8">
        <v>8.9451321875507625E-2</v>
      </c>
      <c r="EO8">
        <v>2.448218118395859E-2</v>
      </c>
      <c r="EP8">
        <v>5.9352851945761065E-2</v>
      </c>
      <c r="EQ8">
        <v>7.7187108831125052E-3</v>
      </c>
      <c r="ER8">
        <v>0.12940310294845966</v>
      </c>
      <c r="ES8">
        <v>0.26568737097103351</v>
      </c>
      <c r="ET8">
        <v>9.5913984992857165E-2</v>
      </c>
      <c r="EU8">
        <v>0.38290777410781585</v>
      </c>
      <c r="EV8">
        <v>0.12267960963699842</v>
      </c>
      <c r="EW8">
        <v>8.9737725815234731E-2</v>
      </c>
      <c r="EX8">
        <v>2.4007870453739394E-2</v>
      </c>
      <c r="EY8">
        <v>4.4743840958223757E-3</v>
      </c>
      <c r="EZ8">
        <v>5.3123856284217355E-2</v>
      </c>
      <c r="FA8">
        <v>8.2653228657805396E-3</v>
      </c>
      <c r="FB8">
        <v>7.7663636666349345E-2</v>
      </c>
      <c r="FC8">
        <v>8.0150533273001152E-3</v>
      </c>
      <c r="FD8">
        <v>2.7750298837775064E-2</v>
      </c>
      <c r="FE8">
        <v>5.5163462715175672E-3</v>
      </c>
      <c r="FF8">
        <v>0.11584012226133512</v>
      </c>
      <c r="FG8">
        <v>3.5913245714942338E-2</v>
      </c>
      <c r="FH8">
        <v>4.3397504491843604E-2</v>
      </c>
      <c r="FI8">
        <v>1.402363537012863E-2</v>
      </c>
      <c r="FJ8">
        <v>9.1532802870798902E-2</v>
      </c>
      <c r="FK8">
        <v>0.14665016533859823</v>
      </c>
      <c r="FL8">
        <v>1.9888093958613726E-2</v>
      </c>
      <c r="FM8">
        <v>1.8716270506640948E-2</v>
      </c>
      <c r="FN8">
        <v>0.11156229007906662</v>
      </c>
      <c r="FO8">
        <v>1.5870321185354891E-2</v>
      </c>
      <c r="FP8">
        <v>6.1807201852353222E-2</v>
      </c>
      <c r="FQ8">
        <v>2.6157018451775562E-2</v>
      </c>
      <c r="FR8">
        <v>3.2892228557729254E-2</v>
      </c>
      <c r="FS8">
        <v>5.134711344749061E-3</v>
      </c>
      <c r="FT8">
        <v>9.0703806025894479E-2</v>
      </c>
      <c r="FU8">
        <v>7.4664612736097397E-2</v>
      </c>
      <c r="FV8">
        <v>2.5738347180095083E-2</v>
      </c>
      <c r="FW8">
        <v>1.0476987523017922E-2</v>
      </c>
      <c r="FX8">
        <v>2.0903764966149305E-2</v>
      </c>
      <c r="FY8">
        <v>2.5071930168453903E-2</v>
      </c>
      <c r="FZ8">
        <v>7.9703560817563399E-2</v>
      </c>
      <c r="GA8">
        <v>2.2473220805404454E-2</v>
      </c>
      <c r="GB8">
        <v>2.3678792264882655E-2</v>
      </c>
      <c r="GC8">
        <v>2.2007860864522499E-2</v>
      </c>
      <c r="GD8">
        <v>3.8851815937759014E-2</v>
      </c>
      <c r="GE8">
        <v>9.1076206343680098E-3</v>
      </c>
      <c r="GF8">
        <v>2.5990905549828089E-3</v>
      </c>
      <c r="GG8">
        <v>1.4756813832293837E-2</v>
      </c>
      <c r="GH8">
        <v>5.4455069549242945E-2</v>
      </c>
      <c r="GI8">
        <v>3.2876767919112634E-2</v>
      </c>
      <c r="GJ8">
        <v>2.954301311355103E-2</v>
      </c>
      <c r="GK8">
        <v>1.2029223447030144E-2</v>
      </c>
      <c r="GL8">
        <v>2.8719140405899724E-2</v>
      </c>
      <c r="GM8">
        <v>2.4497796309784142E-2</v>
      </c>
      <c r="GN8">
        <v>6.5231588593527262E-2</v>
      </c>
      <c r="GO8">
        <v>0.12537367899682544</v>
      </c>
      <c r="GP8">
        <v>0.1052604836392321</v>
      </c>
      <c r="GQ8">
        <v>9.3062610530123754E-3</v>
      </c>
      <c r="GR8">
        <v>4.0936793700881054E-2</v>
      </c>
      <c r="GS8">
        <v>5.7152187484598186E-3</v>
      </c>
      <c r="GT8">
        <v>3.5186565304594714E-2</v>
      </c>
      <c r="GU8">
        <v>4.9215825766280984E-3</v>
      </c>
      <c r="GV8">
        <v>0.11570772389605458</v>
      </c>
      <c r="GW8">
        <v>3.0848445074187748E-2</v>
      </c>
      <c r="GX8">
        <v>9.3110243652163943E-2</v>
      </c>
      <c r="GY8">
        <v>7.5512514130769107E-2</v>
      </c>
      <c r="GZ8">
        <v>0.10151842259979055</v>
      </c>
      <c r="HA8">
        <v>9.8640433275328787E-2</v>
      </c>
      <c r="HB8">
        <v>6.975756462505725E-2</v>
      </c>
      <c r="HC8">
        <v>0.1003267154794804</v>
      </c>
      <c r="HD8">
        <v>0.151597104530688</v>
      </c>
      <c r="HE8">
        <v>3.6027906235109514E-2</v>
      </c>
      <c r="HF8">
        <v>6.6355934407223649E-2</v>
      </c>
      <c r="HG8">
        <v>0.11941469696802959</v>
      </c>
      <c r="HH8">
        <v>2.3356054570536675E-2</v>
      </c>
      <c r="HI8">
        <v>2.7159916440607047E-2</v>
      </c>
      <c r="HJ8">
        <v>8.2759844804489113E-2</v>
      </c>
      <c r="HK8">
        <v>0.30096743648846475</v>
      </c>
      <c r="HL8">
        <v>7.1509105033995587E-2</v>
      </c>
      <c r="HM8">
        <v>9.5034973565568028E-3</v>
      </c>
      <c r="HN8">
        <v>4.9234166478998413E-2</v>
      </c>
      <c r="HO8">
        <v>0.22289839441129397</v>
      </c>
      <c r="HP8">
        <v>7.6241561778694872E-2</v>
      </c>
      <c r="HQ8">
        <v>5.2184883344655819E-2</v>
      </c>
      <c r="HR8">
        <v>3.9802013706853587E-2</v>
      </c>
      <c r="HS8">
        <v>5.6945426143546425E-2</v>
      </c>
      <c r="HT8">
        <v>2.9556985997473868E-2</v>
      </c>
      <c r="HU8">
        <v>3.9616013222110856E-2</v>
      </c>
      <c r="HV8">
        <v>7.6875502805808724E-2</v>
      </c>
      <c r="HW8">
        <v>4.3992617034510809E-2</v>
      </c>
      <c r="HX8">
        <v>3.6318751424270851E-2</v>
      </c>
      <c r="HY8">
        <v>0.46734343582077814</v>
      </c>
      <c r="HZ8">
        <v>3.4767971558853479E-2</v>
      </c>
      <c r="IA8">
        <v>2.6854919263196254E-2</v>
      </c>
      <c r="IB8">
        <v>0.14351510213155932</v>
      </c>
      <c r="IC8">
        <v>4.3480473471033503E-2</v>
      </c>
      <c r="ID8">
        <v>0.12536373402641976</v>
      </c>
      <c r="IE8">
        <v>0.12103203420586835</v>
      </c>
      <c r="IF8">
        <v>9.1081355007542733E-2</v>
      </c>
      <c r="IG8">
        <v>9.1886327449446928E-2</v>
      </c>
      <c r="IH8">
        <v>3.9232805992019046E-2</v>
      </c>
      <c r="II8">
        <v>0.1164489756034728</v>
      </c>
      <c r="IJ8">
        <v>3.5391607881965041E-3</v>
      </c>
      <c r="IK8">
        <v>2.12834177349321E-2</v>
      </c>
      <c r="IL8">
        <v>3.4583044114446078E-2</v>
      </c>
      <c r="IM8">
        <v>1.4739505040267572E-2</v>
      </c>
      <c r="IN8">
        <v>7.8060802944603006E-2</v>
      </c>
      <c r="IO8">
        <v>4.7893024059526688E-2</v>
      </c>
      <c r="IP8">
        <v>3.1412569781489839E-2</v>
      </c>
      <c r="IQ8">
        <v>4.1620412048815536E-3</v>
      </c>
      <c r="IR8">
        <v>0.12057081493146955</v>
      </c>
      <c r="IS8">
        <v>0.11365103852387173</v>
      </c>
      <c r="IT8">
        <v>1.1066507393184221E-2</v>
      </c>
      <c r="IU8">
        <v>0.10454889921298632</v>
      </c>
      <c r="IV8">
        <v>7.8618568169988804E-3</v>
      </c>
      <c r="IW8">
        <v>3.3866344711959102E-2</v>
      </c>
      <c r="IX8">
        <v>2.3397790467588761E-2</v>
      </c>
      <c r="IY8">
        <v>9.9850957963053766E-2</v>
      </c>
      <c r="IZ8">
        <v>5.6097941572143643E-2</v>
      </c>
      <c r="JA8">
        <v>5.3245365825839761E-2</v>
      </c>
      <c r="JB8">
        <v>0.15007764553397843</v>
      </c>
      <c r="JC8">
        <v>5.304784927260707E-2</v>
      </c>
      <c r="JD8">
        <v>2.7506540502638944E-2</v>
      </c>
      <c r="JE8">
        <v>3.1384273556921943E-2</v>
      </c>
      <c r="JF8">
        <v>7.3405511724008887E-2</v>
      </c>
      <c r="JG8">
        <v>1.2284386943063282E-2</v>
      </c>
      <c r="JH8">
        <v>2.3564244215077856E-2</v>
      </c>
      <c r="JI8">
        <v>2.8602074209792341E-2</v>
      </c>
      <c r="JJ8">
        <v>2.4232872975179696E-2</v>
      </c>
      <c r="JK8">
        <v>3.846351030493822E-2</v>
      </c>
      <c r="JL8">
        <v>1.7554147282958284E-2</v>
      </c>
      <c r="JM8">
        <v>7.3973514302534779E-2</v>
      </c>
      <c r="JN8">
        <v>7.0782253431494399E-2</v>
      </c>
    </row>
    <row r="9" spans="1:274" x14ac:dyDescent="0.25">
      <c r="A9">
        <v>4</v>
      </c>
      <c r="B9">
        <v>1.288045190576894E-2</v>
      </c>
      <c r="C9">
        <v>1.6232422894685749E-2</v>
      </c>
      <c r="D9">
        <v>2.589999416264113E-3</v>
      </c>
      <c r="E9">
        <v>4.5307174232810568E-2</v>
      </c>
      <c r="F9">
        <v>3.6190609348601939E-3</v>
      </c>
      <c r="G9">
        <v>1.1051553691866348E-2</v>
      </c>
      <c r="H9">
        <v>7.4113806987019344E-3</v>
      </c>
      <c r="I9">
        <v>3.6261688816275526E-3</v>
      </c>
      <c r="J9">
        <v>8.0564411919788019E-4</v>
      </c>
      <c r="K9">
        <v>7.0713913414908547E-4</v>
      </c>
      <c r="L9">
        <v>3.4228706398860493E-4</v>
      </c>
      <c r="M9">
        <v>1.2123106256224843E-2</v>
      </c>
      <c r="N9">
        <v>7.9687227711061175E-3</v>
      </c>
      <c r="O9">
        <v>8.5614564299597053E-3</v>
      </c>
      <c r="P9">
        <v>8.1969602197623211E-4</v>
      </c>
      <c r="Q9">
        <v>4.2158644456538044E-3</v>
      </c>
      <c r="R9">
        <v>2.3856197678714399E-3</v>
      </c>
      <c r="S9">
        <v>6.7657409433133911E-3</v>
      </c>
      <c r="T9">
        <v>5.8168038388805984E-3</v>
      </c>
      <c r="U9">
        <v>1.1704465646789512E-2</v>
      </c>
      <c r="V9">
        <v>1.4170515389469287E-2</v>
      </c>
      <c r="W9">
        <v>3.302264139147236E-4</v>
      </c>
      <c r="X9">
        <v>9.7796447842788303E-4</v>
      </c>
      <c r="Y9">
        <v>1.0238848191192149E-2</v>
      </c>
      <c r="Z9">
        <v>5.7448974331521189E-3</v>
      </c>
      <c r="AA9">
        <v>5.3336697086116807E-3</v>
      </c>
      <c r="AB9">
        <v>6.7172676135473725E-3</v>
      </c>
      <c r="AC9">
        <v>7.7327818704282555E-2</v>
      </c>
      <c r="AD9">
        <v>5.8420623976700663E-2</v>
      </c>
      <c r="AE9">
        <v>3.6637406924539602E-2</v>
      </c>
      <c r="AF9">
        <v>1.563560627361921E-2</v>
      </c>
      <c r="AG9">
        <v>1.3176516992982076E-3</v>
      </c>
      <c r="AH9">
        <v>1.0618198103417241E-2</v>
      </c>
      <c r="AI9">
        <v>1.3111543130996177E-2</v>
      </c>
      <c r="AJ9">
        <v>4.8774528937017723E-3</v>
      </c>
      <c r="AK9">
        <v>1.145859268856698E-2</v>
      </c>
      <c r="AL9">
        <v>7.7490919510477844E-3</v>
      </c>
      <c r="AM9">
        <v>1.7746760751486436E-2</v>
      </c>
      <c r="AN9">
        <v>2.0139783585049983E-3</v>
      </c>
      <c r="AO9">
        <v>2.1478483204703979E-2</v>
      </c>
      <c r="AP9">
        <v>3.1887498415254017E-3</v>
      </c>
      <c r="AQ9">
        <v>1.4682382381664614E-2</v>
      </c>
      <c r="AR9">
        <v>7.0261149634679313E-3</v>
      </c>
      <c r="AS9">
        <v>7.7242006676339504E-3</v>
      </c>
      <c r="AT9">
        <v>6.5136565380632767E-3</v>
      </c>
      <c r="AU9">
        <v>2.776150809549769E-3</v>
      </c>
      <c r="AV9">
        <v>2.7309624428369168E-3</v>
      </c>
      <c r="AW9">
        <v>1.2816856956394328E-2</v>
      </c>
      <c r="AX9">
        <v>4.6674353551140364E-3</v>
      </c>
      <c r="AY9">
        <v>4.1632569027090305E-3</v>
      </c>
      <c r="AZ9">
        <v>9.5320007195447611E-3</v>
      </c>
      <c r="BA9">
        <v>1.8077056406605754E-2</v>
      </c>
      <c r="BB9">
        <v>3.8732235016139473E-3</v>
      </c>
      <c r="BC9">
        <v>1.0927331786071864E-2</v>
      </c>
      <c r="BD9">
        <v>1.6289467210940177E-2</v>
      </c>
      <c r="BE9">
        <v>4.055986897944594E-2</v>
      </c>
      <c r="BF9">
        <v>2.1514858907134851E-2</v>
      </c>
      <c r="BG9">
        <v>1.437565988221874E-2</v>
      </c>
      <c r="BH9">
        <v>5.7495101640532937E-3</v>
      </c>
      <c r="BI9">
        <v>2.3900127436962018E-3</v>
      </c>
      <c r="BJ9">
        <v>3.9698789982885894E-3</v>
      </c>
      <c r="BK9">
        <v>3.231501489107106E-2</v>
      </c>
      <c r="BL9">
        <v>1.7108873018773344E-2</v>
      </c>
      <c r="BM9">
        <v>1.4885239094280267E-2</v>
      </c>
      <c r="BN9">
        <v>1.8212220361936342E-3</v>
      </c>
      <c r="BO9">
        <v>2.3857322954147435E-2</v>
      </c>
      <c r="BP9">
        <v>1.494930716109086E-2</v>
      </c>
      <c r="BQ9">
        <v>8.0844663778462996E-3</v>
      </c>
      <c r="BR9">
        <v>3.3735156272545978E-3</v>
      </c>
      <c r="BS9">
        <v>1.2959649883146709E-2</v>
      </c>
      <c r="BT9">
        <v>1.3068113184925975E-2</v>
      </c>
      <c r="BU9">
        <v>2.6362364705053199E-2</v>
      </c>
      <c r="BV9">
        <v>1.605833301178404E-2</v>
      </c>
      <c r="BW9">
        <v>6.2323564234843002E-3</v>
      </c>
      <c r="BX9">
        <v>2.6401462288903988E-2</v>
      </c>
      <c r="BY9">
        <v>7.5817950763224233E-4</v>
      </c>
      <c r="BZ9">
        <v>3.1501408026906723E-4</v>
      </c>
      <c r="CA9">
        <v>1.3291954749048434E-2</v>
      </c>
      <c r="CB9">
        <v>1.5791461436026229E-2</v>
      </c>
      <c r="CC9">
        <v>9.4580275945997643E-3</v>
      </c>
      <c r="CD9">
        <v>6.7369527363046779E-3</v>
      </c>
      <c r="CE9">
        <v>2.8176878542733349E-3</v>
      </c>
      <c r="CF9">
        <v>1.1699237202769479E-3</v>
      </c>
      <c r="CG9">
        <v>1.5265515698585225E-3</v>
      </c>
      <c r="CH9">
        <v>5.6478004410934739E-3</v>
      </c>
      <c r="CI9">
        <v>1.0278031237928264E-2</v>
      </c>
      <c r="CJ9">
        <v>4.8199177032994239E-3</v>
      </c>
      <c r="CK9">
        <v>9.7376310850277991E-3</v>
      </c>
      <c r="CL9">
        <v>7.5248745609179657E-2</v>
      </c>
      <c r="CM9">
        <v>4.7986822303633991E-2</v>
      </c>
      <c r="CN9">
        <v>4.9320193758086977E-3</v>
      </c>
      <c r="CO9">
        <v>1.2467298457272164E-3</v>
      </c>
      <c r="CP9">
        <v>2.1349844059872073E-3</v>
      </c>
      <c r="CQ9">
        <v>6.8467463047864217E-3</v>
      </c>
      <c r="CR9">
        <v>3.2521827747451264E-2</v>
      </c>
      <c r="CS9">
        <v>2.011488537848238E-2</v>
      </c>
      <c r="CT9">
        <v>1.348607993808049E-3</v>
      </c>
      <c r="CU9">
        <v>9.7557252989015342E-4</v>
      </c>
      <c r="CV9">
        <v>4.3524606004062107E-3</v>
      </c>
      <c r="CW9">
        <v>1.2054979594103231E-2</v>
      </c>
      <c r="CX9">
        <v>3.8578493948299695E-3</v>
      </c>
      <c r="CY9">
        <v>5.6687719736538463E-3</v>
      </c>
      <c r="CZ9">
        <v>8.3987894624068596E-3</v>
      </c>
      <c r="DA9">
        <v>2.9084523930494308E-3</v>
      </c>
      <c r="DB9">
        <v>1.6382464764213812E-3</v>
      </c>
      <c r="DC9">
        <v>1.6510283762094849E-3</v>
      </c>
      <c r="DD9">
        <v>5.8650172449579482E-3</v>
      </c>
      <c r="DE9">
        <v>1.4331859428391683E-3</v>
      </c>
      <c r="DF9">
        <v>6.1585303415824756E-3</v>
      </c>
      <c r="DG9">
        <v>1.7317863603304201E-2</v>
      </c>
      <c r="DH9">
        <v>2.3365697873856502E-2</v>
      </c>
      <c r="DI9">
        <v>2.5791991030695141E-2</v>
      </c>
      <c r="DJ9">
        <v>1.1581410040226905E-2</v>
      </c>
      <c r="DK9">
        <v>3.6258895717975049E-3</v>
      </c>
      <c r="DL9">
        <v>4.5308842967690145E-3</v>
      </c>
      <c r="DM9">
        <v>1.1250270279465867E-3</v>
      </c>
      <c r="DN9">
        <v>1.0730282500179128E-2</v>
      </c>
      <c r="DO9">
        <v>4.9612927495859662E-3</v>
      </c>
      <c r="DP9">
        <v>5.5970554521214055E-3</v>
      </c>
      <c r="DQ9">
        <v>7.0286666381927524E-3</v>
      </c>
      <c r="DR9">
        <v>1.8177405236454613E-2</v>
      </c>
      <c r="DS9">
        <v>1.5240710841368894E-2</v>
      </c>
      <c r="DT9">
        <v>3.2255112035692547E-3</v>
      </c>
      <c r="DU9">
        <v>1.6710738375644522E-2</v>
      </c>
      <c r="DV9">
        <v>2.9747351472853137E-2</v>
      </c>
      <c r="DW9">
        <v>9.4466015868630796E-3</v>
      </c>
      <c r="DX9">
        <v>2.2720116028288193E-2</v>
      </c>
      <c r="DY9">
        <v>3.5338122739771625E-2</v>
      </c>
      <c r="DZ9">
        <v>2.8123285524895673E-3</v>
      </c>
      <c r="EA9">
        <v>2.4927944913305175E-3</v>
      </c>
      <c r="EB9">
        <v>3.6110478509439915E-2</v>
      </c>
      <c r="EC9">
        <v>2.6168489160715527E-2</v>
      </c>
      <c r="ED9">
        <v>4.8129731151948969E-3</v>
      </c>
      <c r="EE9">
        <v>4.461941491700005E-3</v>
      </c>
      <c r="EF9">
        <v>6.2527804916115365E-3</v>
      </c>
      <c r="EG9">
        <v>1.9445428492324727E-2</v>
      </c>
      <c r="EH9">
        <v>7.394585911037979E-3</v>
      </c>
      <c r="EI9">
        <v>7.0553815290601051E-3</v>
      </c>
      <c r="EJ9">
        <v>1.592283039024044E-2</v>
      </c>
      <c r="EK9">
        <v>1.118055461309902E-2</v>
      </c>
      <c r="EL9">
        <v>6.2114577232521652E-2</v>
      </c>
      <c r="EM9">
        <v>6.8636330153170264E-2</v>
      </c>
      <c r="EN9">
        <v>1.4648931669109582E-2</v>
      </c>
      <c r="EO9">
        <v>1.2428367924895826E-2</v>
      </c>
      <c r="EP9">
        <v>2.1401199747092939E-2</v>
      </c>
      <c r="EQ9">
        <v>2.961295089896206E-3</v>
      </c>
      <c r="ER9">
        <v>2.496700369020368E-2</v>
      </c>
      <c r="ES9">
        <v>5.6997467548290236E-2</v>
      </c>
      <c r="ET9">
        <v>4.2370240101953581E-2</v>
      </c>
      <c r="EU9">
        <v>0.23145636911313527</v>
      </c>
      <c r="EV9">
        <v>2.4075242131509016E-2</v>
      </c>
      <c r="EW9">
        <v>1.5182824002828322E-2</v>
      </c>
      <c r="EX9">
        <v>8.091661250715464E-3</v>
      </c>
      <c r="EY9">
        <v>1.4745694870417143E-3</v>
      </c>
      <c r="EZ9">
        <v>1.0086616395141379E-2</v>
      </c>
      <c r="FA9">
        <v>1.6572366468353221E-3</v>
      </c>
      <c r="FB9">
        <v>2.406419620368842E-2</v>
      </c>
      <c r="FC9">
        <v>2.574309995256611E-3</v>
      </c>
      <c r="FD9">
        <v>1.2253022868092754E-2</v>
      </c>
      <c r="FE9">
        <v>6.3947009335982232E-4</v>
      </c>
      <c r="FF9">
        <v>2.4246714931465161E-2</v>
      </c>
      <c r="FG9">
        <v>1.5038525453880684E-2</v>
      </c>
      <c r="FH9">
        <v>1.2522517146950697E-2</v>
      </c>
      <c r="FI9">
        <v>4.3185581558890553E-3</v>
      </c>
      <c r="FJ9">
        <v>1.7907003510846994E-2</v>
      </c>
      <c r="FK9">
        <v>1.7104838561137679E-2</v>
      </c>
      <c r="FL9">
        <v>1.9798153009521332E-3</v>
      </c>
      <c r="FM9">
        <v>4.868983821296159E-3</v>
      </c>
      <c r="FN9">
        <v>1.9025966226782029E-2</v>
      </c>
      <c r="FO9">
        <v>1.09974980214264E-2</v>
      </c>
      <c r="FP9">
        <v>9.2856128966399588E-3</v>
      </c>
      <c r="FQ9">
        <v>5.0683712937668306E-3</v>
      </c>
      <c r="FR9">
        <v>1.4679423326213827E-2</v>
      </c>
      <c r="FS9">
        <v>6.3237122149378926E-3</v>
      </c>
      <c r="FT9">
        <v>1.9337551509371602E-2</v>
      </c>
      <c r="FU9">
        <v>1.4865277109418764E-2</v>
      </c>
      <c r="FV9">
        <v>8.3570929019391917E-3</v>
      </c>
      <c r="FW9">
        <v>6.8347521242263553E-3</v>
      </c>
      <c r="FX9">
        <v>4.4914197157499497E-3</v>
      </c>
      <c r="FY9">
        <v>6.8087861222950463E-3</v>
      </c>
      <c r="FZ9">
        <v>1.2154891535279769E-2</v>
      </c>
      <c r="GA9">
        <v>7.7349965154716134E-3</v>
      </c>
      <c r="GB9">
        <v>5.0748228560007049E-3</v>
      </c>
      <c r="GC9">
        <v>6.9507620378432789E-3</v>
      </c>
      <c r="GD9">
        <v>9.6536865034700329E-3</v>
      </c>
      <c r="GE9">
        <v>6.432394498291737E-3</v>
      </c>
      <c r="GF9">
        <v>1.2391434140249327E-3</v>
      </c>
      <c r="GG9">
        <v>5.4840673705860588E-3</v>
      </c>
      <c r="GH9">
        <v>2.7251181711839979E-2</v>
      </c>
      <c r="GI9">
        <v>1.8618020578281179E-2</v>
      </c>
      <c r="GJ9">
        <v>1.3170821214594838E-2</v>
      </c>
      <c r="GK9">
        <v>1.0093302167834453E-2</v>
      </c>
      <c r="GL9">
        <v>8.9824978297411203E-3</v>
      </c>
      <c r="GM9">
        <v>1.0801369509164086E-2</v>
      </c>
      <c r="GN9">
        <v>2.5945387543062852E-2</v>
      </c>
      <c r="GO9">
        <v>5.0704608379754053E-2</v>
      </c>
      <c r="GP9">
        <v>2.8209222907956449E-2</v>
      </c>
      <c r="GQ9">
        <v>4.1647287687609728E-3</v>
      </c>
      <c r="GR9">
        <v>9.0233429623799363E-3</v>
      </c>
      <c r="GS9">
        <v>1.2162641612183077E-3</v>
      </c>
      <c r="GT9">
        <v>3.2389903236474987E-3</v>
      </c>
      <c r="GU9">
        <v>1.8921830010443738E-3</v>
      </c>
      <c r="GV9">
        <v>2.3420985671535444E-2</v>
      </c>
      <c r="GW9">
        <v>6.4945808300514675E-3</v>
      </c>
      <c r="GX9">
        <v>3.3141037947047002E-2</v>
      </c>
      <c r="GY9">
        <v>2.0478102350036047E-2</v>
      </c>
      <c r="GZ9">
        <v>4.5059548878599663E-2</v>
      </c>
      <c r="HA9">
        <v>3.9214772873575367E-2</v>
      </c>
      <c r="HB9">
        <v>3.0493664007796465E-2</v>
      </c>
      <c r="HC9">
        <v>4.3559899833587191E-2</v>
      </c>
      <c r="HD9">
        <v>2.4953191074982041E-2</v>
      </c>
      <c r="HE9">
        <v>6.3592005271894602E-3</v>
      </c>
      <c r="HF9">
        <v>2.0942368047031784E-2</v>
      </c>
      <c r="HG9">
        <v>2.764700154720761E-2</v>
      </c>
      <c r="HH9">
        <v>5.9890482877084945E-3</v>
      </c>
      <c r="HI9">
        <v>1.355117550128229E-2</v>
      </c>
      <c r="HJ9">
        <v>3.9925653208879613E-2</v>
      </c>
      <c r="HK9">
        <v>0.13725822502400936</v>
      </c>
      <c r="HL9">
        <v>1.2904816913880587E-2</v>
      </c>
      <c r="HM9">
        <v>4.1630819592107125E-3</v>
      </c>
      <c r="HN9">
        <v>3.8605013944028703E-2</v>
      </c>
      <c r="HO9">
        <v>6.6196788974290821E-2</v>
      </c>
      <c r="HP9">
        <v>2.9223266674036196E-2</v>
      </c>
      <c r="HQ9">
        <v>2.3073339145572889E-2</v>
      </c>
      <c r="HR9">
        <v>1.1645654657633241E-2</v>
      </c>
      <c r="HS9">
        <v>1.0211577763081498E-2</v>
      </c>
      <c r="HT9">
        <v>1.8007367983424425E-2</v>
      </c>
      <c r="HU9">
        <v>8.1747483153987183E-3</v>
      </c>
      <c r="HV9">
        <v>3.5966921045023435E-2</v>
      </c>
      <c r="HW9">
        <v>2.3795023434550526E-2</v>
      </c>
      <c r="HX9">
        <v>2.1116285519830569E-2</v>
      </c>
      <c r="HY9">
        <v>0.12225268397954801</v>
      </c>
      <c r="HZ9">
        <v>6.951215890924501E-3</v>
      </c>
      <c r="IA9">
        <v>1.4819611677844508E-2</v>
      </c>
      <c r="IB9">
        <v>3.4667639956048733E-2</v>
      </c>
      <c r="IC9">
        <v>1.234971690574937E-2</v>
      </c>
      <c r="ID9">
        <v>5.2346967013392795E-2</v>
      </c>
      <c r="IE9">
        <v>4.343330467252051E-2</v>
      </c>
      <c r="IF9">
        <v>3.2336013715962529E-2</v>
      </c>
      <c r="IG9">
        <v>7.0684086360745912E-2</v>
      </c>
      <c r="IH9">
        <v>2.2651962305948962E-2</v>
      </c>
      <c r="II9">
        <v>6.2223385094427736E-2</v>
      </c>
      <c r="IJ9">
        <v>8.3177585373437257E-4</v>
      </c>
      <c r="IK9">
        <v>8.7474785697044394E-3</v>
      </c>
      <c r="IL9">
        <v>3.5807188001506485E-3</v>
      </c>
      <c r="IM9">
        <v>2.2289377738260235E-3</v>
      </c>
      <c r="IN9">
        <v>1.771997632653546E-2</v>
      </c>
      <c r="IO9">
        <v>2.916256068100222E-2</v>
      </c>
      <c r="IP9">
        <v>8.876765429308946E-3</v>
      </c>
      <c r="IQ9">
        <v>2.7527038138176838E-3</v>
      </c>
      <c r="IR9">
        <v>2.6201553278850577E-2</v>
      </c>
      <c r="IS9">
        <v>2.2611423082654958E-2</v>
      </c>
      <c r="IT9">
        <v>5.5304574419838626E-3</v>
      </c>
      <c r="IU9">
        <v>2.1709244170016639E-2</v>
      </c>
      <c r="IV9">
        <v>2.2742268682261371E-3</v>
      </c>
      <c r="IW9">
        <v>1.1806367349400116E-2</v>
      </c>
      <c r="IX9">
        <v>8.787809274229055E-3</v>
      </c>
      <c r="IY9">
        <v>1.2241565503073527E-2</v>
      </c>
      <c r="IZ9">
        <v>1.4965859901242152E-2</v>
      </c>
      <c r="JA9">
        <v>1.382510548146422E-2</v>
      </c>
      <c r="JB9">
        <v>2.3920916246940802E-2</v>
      </c>
      <c r="JC9">
        <v>1.5553872206125323E-2</v>
      </c>
      <c r="JD9">
        <v>8.0486570311934357E-3</v>
      </c>
      <c r="JE9">
        <v>7.3889373254223739E-3</v>
      </c>
      <c r="JF9">
        <v>1.7247292256628015E-2</v>
      </c>
      <c r="JG9">
        <v>5.7409707473310336E-3</v>
      </c>
      <c r="JH9">
        <v>5.0104874295893937E-3</v>
      </c>
      <c r="JI9">
        <v>1.2319207955120691E-2</v>
      </c>
      <c r="JJ9">
        <v>9.3932211989554305E-3</v>
      </c>
      <c r="JK9">
        <v>9.8323418648751659E-3</v>
      </c>
      <c r="JL9">
        <v>6.6445505838345865E-3</v>
      </c>
      <c r="JM9">
        <v>3.1677521267280309E-2</v>
      </c>
      <c r="JN9">
        <v>2.1111876826310712E-2</v>
      </c>
    </row>
    <row r="10" spans="1:274" x14ac:dyDescent="0.25">
      <c r="A10">
        <v>5</v>
      </c>
      <c r="B10">
        <v>7.5292458880088986E-3</v>
      </c>
      <c r="C10">
        <v>1.4790543253434624E-2</v>
      </c>
      <c r="D10">
        <v>1.1944160356955941E-3</v>
      </c>
      <c r="E10">
        <v>3.0709329126225555E-2</v>
      </c>
      <c r="F10">
        <v>2.7840597483074227E-3</v>
      </c>
      <c r="G10">
        <v>4.9090023564037173E-3</v>
      </c>
      <c r="H10">
        <v>2.8501721357127611E-3</v>
      </c>
      <c r="I10">
        <v>1.9809525073684682E-3</v>
      </c>
      <c r="J10">
        <v>4.8317228295704872E-4</v>
      </c>
      <c r="K10">
        <v>8.9623494054777181E-4</v>
      </c>
      <c r="L10">
        <v>1.7263896321321098E-4</v>
      </c>
      <c r="M10">
        <v>3.7752833260360254E-3</v>
      </c>
      <c r="N10">
        <v>7.7634505460129196E-3</v>
      </c>
      <c r="O10">
        <v>3.9069012870837317E-3</v>
      </c>
      <c r="P10">
        <v>3.5662274124749336E-4</v>
      </c>
      <c r="Q10">
        <v>2.5614388358976606E-3</v>
      </c>
      <c r="R10">
        <v>7.4748069114395871E-4</v>
      </c>
      <c r="S10">
        <v>2.0954106447117183E-3</v>
      </c>
      <c r="T10">
        <v>3.4088105295439525E-3</v>
      </c>
      <c r="U10">
        <v>4.7821320844830175E-3</v>
      </c>
      <c r="V10">
        <v>4.799429752667137E-3</v>
      </c>
      <c r="W10">
        <v>2.152069876208452E-4</v>
      </c>
      <c r="X10">
        <v>6.7436804759297248E-4</v>
      </c>
      <c r="Y10">
        <v>3.0107193541929951E-3</v>
      </c>
      <c r="Z10">
        <v>3.0985810248766801E-3</v>
      </c>
      <c r="AA10">
        <v>1.827075114816993E-3</v>
      </c>
      <c r="AB10">
        <v>2.4841717005446243E-3</v>
      </c>
      <c r="AC10">
        <v>5.0688766599676895E-2</v>
      </c>
      <c r="AD10">
        <v>3.7460272054416169E-2</v>
      </c>
      <c r="AE10">
        <v>2.3179129988719061E-2</v>
      </c>
      <c r="AF10">
        <v>7.6343090299740785E-3</v>
      </c>
      <c r="AG10">
        <v>7.1249998310218539E-4</v>
      </c>
      <c r="AH10">
        <v>4.7397010810155717E-3</v>
      </c>
      <c r="AI10">
        <v>6.20494337788633E-3</v>
      </c>
      <c r="AJ10">
        <v>6.1155839332116676E-3</v>
      </c>
      <c r="AK10">
        <v>1.0496459635812238E-2</v>
      </c>
      <c r="AL10">
        <v>7.4301999473565111E-3</v>
      </c>
      <c r="AM10">
        <v>6.8940148691524648E-3</v>
      </c>
      <c r="AN10">
        <v>2.3008240413044897E-3</v>
      </c>
      <c r="AO10">
        <v>1.5346707821014867E-2</v>
      </c>
      <c r="AP10">
        <v>2.0688972617340954E-3</v>
      </c>
      <c r="AQ10">
        <v>6.9573560941791233E-3</v>
      </c>
      <c r="AR10">
        <v>3.1468773738482494E-3</v>
      </c>
      <c r="AS10">
        <v>1.9263579118296631E-3</v>
      </c>
      <c r="AT10">
        <v>5.5366163776575878E-3</v>
      </c>
      <c r="AU10">
        <v>2.3256210352856983E-3</v>
      </c>
      <c r="AV10">
        <v>1.907183402011051E-3</v>
      </c>
      <c r="AW10">
        <v>5.1329002812177827E-3</v>
      </c>
      <c r="AX10">
        <v>3.2723309925263957E-3</v>
      </c>
      <c r="AY10">
        <v>2.2055193295935998E-3</v>
      </c>
      <c r="AZ10">
        <v>3.6649608273822305E-3</v>
      </c>
      <c r="BA10">
        <v>8.0270658081844776E-3</v>
      </c>
      <c r="BB10">
        <v>1.9198029016608759E-3</v>
      </c>
      <c r="BC10">
        <v>4.076520277345186E-3</v>
      </c>
      <c r="BD10">
        <v>3.8994406036215465E-3</v>
      </c>
      <c r="BE10">
        <v>2.4531681832354688E-2</v>
      </c>
      <c r="BF10">
        <v>1.3636127133792045E-2</v>
      </c>
      <c r="BG10">
        <v>9.8323335949125814E-3</v>
      </c>
      <c r="BH10">
        <v>3.2871877823380706E-3</v>
      </c>
      <c r="BI10">
        <v>2.5309564093184789E-3</v>
      </c>
      <c r="BJ10">
        <v>1.6353030758961087E-3</v>
      </c>
      <c r="BK10">
        <v>1.4981812762437223E-2</v>
      </c>
      <c r="BL10">
        <v>7.5153495181099631E-3</v>
      </c>
      <c r="BM10">
        <v>6.9843768431152985E-3</v>
      </c>
      <c r="BN10">
        <v>1.9353579417010945E-3</v>
      </c>
      <c r="BO10">
        <v>9.4073802957496521E-3</v>
      </c>
      <c r="BP10">
        <v>7.9080816597275668E-3</v>
      </c>
      <c r="BQ10">
        <v>7.8404888156818793E-3</v>
      </c>
      <c r="BR10">
        <v>5.811095356069349E-4</v>
      </c>
      <c r="BS10">
        <v>2.7767536822679894E-3</v>
      </c>
      <c r="BT10">
        <v>4.3124130061011293E-3</v>
      </c>
      <c r="BU10">
        <v>1.0690177421834013E-2</v>
      </c>
      <c r="BV10">
        <v>6.9780705176369388E-3</v>
      </c>
      <c r="BW10">
        <v>3.3467885770534513E-3</v>
      </c>
      <c r="BX10">
        <v>1.2319811950893768E-2</v>
      </c>
      <c r="BY10">
        <v>4.5927100420749858E-4</v>
      </c>
      <c r="BZ10">
        <v>4.6231894802119998E-4</v>
      </c>
      <c r="CA10">
        <v>5.2806841255333943E-3</v>
      </c>
      <c r="CB10">
        <v>5.6958764508140891E-3</v>
      </c>
      <c r="CC10">
        <v>5.6813081017939538E-3</v>
      </c>
      <c r="CD10">
        <v>1.4700358143887604E-3</v>
      </c>
      <c r="CE10">
        <v>1.0296986580684878E-3</v>
      </c>
      <c r="CF10">
        <v>1.3819862111600926E-3</v>
      </c>
      <c r="CG10">
        <v>8.8829244907322723E-4</v>
      </c>
      <c r="CH10">
        <v>1.9661416583047165E-3</v>
      </c>
      <c r="CI10">
        <v>3.7318391053297348E-3</v>
      </c>
      <c r="CJ10">
        <v>1.6386364319858277E-3</v>
      </c>
      <c r="CK10">
        <v>4.8740966138840916E-3</v>
      </c>
      <c r="CL10">
        <v>4.5721965822791165E-2</v>
      </c>
      <c r="CM10">
        <v>3.2862829828528693E-2</v>
      </c>
      <c r="CN10">
        <v>3.0173018846259142E-3</v>
      </c>
      <c r="CO10">
        <v>2.4447632627372733E-3</v>
      </c>
      <c r="CP10">
        <v>1.9650622509507876E-3</v>
      </c>
      <c r="CQ10">
        <v>2.6999953759671109E-3</v>
      </c>
      <c r="CR10">
        <v>3.1065185377084453E-2</v>
      </c>
      <c r="CS10">
        <v>1.369604221639543E-2</v>
      </c>
      <c r="CT10">
        <v>4.0190791669128425E-4</v>
      </c>
      <c r="CU10">
        <v>1.3736038311319445E-3</v>
      </c>
      <c r="CV10">
        <v>2.4105377289157185E-3</v>
      </c>
      <c r="CW10">
        <v>5.0856459041261556E-3</v>
      </c>
      <c r="CX10">
        <v>4.5716745371380931E-3</v>
      </c>
      <c r="CY10">
        <v>4.3387548845212802E-3</v>
      </c>
      <c r="CZ10">
        <v>7.432433631162751E-3</v>
      </c>
      <c r="DA10">
        <v>2.1844543000956204E-3</v>
      </c>
      <c r="DB10">
        <v>1.105291267598001E-3</v>
      </c>
      <c r="DC10">
        <v>9.2534941930989204E-4</v>
      </c>
      <c r="DD10">
        <v>2.2905846422593278E-3</v>
      </c>
      <c r="DE10">
        <v>5.0798356827157774E-4</v>
      </c>
      <c r="DF10">
        <v>3.6056404822306276E-3</v>
      </c>
      <c r="DG10">
        <v>8.1295282295244155E-3</v>
      </c>
      <c r="DH10">
        <v>1.5107108624018152E-2</v>
      </c>
      <c r="DI10">
        <v>2.1931098286963865E-2</v>
      </c>
      <c r="DJ10">
        <v>8.8208287244383784E-3</v>
      </c>
      <c r="DK10">
        <v>3.5141944400145331E-3</v>
      </c>
      <c r="DL10">
        <v>2.0885693861919684E-3</v>
      </c>
      <c r="DM10">
        <v>3.9293667987208748E-4</v>
      </c>
      <c r="DN10">
        <v>5.7254064795479028E-3</v>
      </c>
      <c r="DO10">
        <v>6.9962644261009638E-3</v>
      </c>
      <c r="DP10">
        <v>4.08114578130803E-3</v>
      </c>
      <c r="DQ10">
        <v>2.3473097828131985E-3</v>
      </c>
      <c r="DR10">
        <v>1.1420157126328191E-2</v>
      </c>
      <c r="DS10">
        <v>1.6261310016787441E-2</v>
      </c>
      <c r="DT10">
        <v>1.7211489949499378E-3</v>
      </c>
      <c r="DU10">
        <v>9.243162020299088E-3</v>
      </c>
      <c r="DV10">
        <v>2.1216170844296816E-2</v>
      </c>
      <c r="DW10">
        <v>7.7064846300975258E-3</v>
      </c>
      <c r="DX10">
        <v>1.4722801551081008E-2</v>
      </c>
      <c r="DY10">
        <v>1.876329214297244E-2</v>
      </c>
      <c r="DZ10">
        <v>1.0966144277886963E-3</v>
      </c>
      <c r="EA10">
        <v>4.2370690707815139E-3</v>
      </c>
      <c r="EB10">
        <v>2.6645969842604054E-2</v>
      </c>
      <c r="EC10">
        <v>9.8941560358076028E-3</v>
      </c>
      <c r="ED10">
        <v>6.9071136562099721E-3</v>
      </c>
      <c r="EE10">
        <v>5.261122310104626E-3</v>
      </c>
      <c r="EF10">
        <v>3.7385185004793803E-3</v>
      </c>
      <c r="EG10">
        <v>1.3788415598576235E-2</v>
      </c>
      <c r="EH10">
        <v>8.1025235457919276E-3</v>
      </c>
      <c r="EI10">
        <v>4.0600404249401248E-3</v>
      </c>
      <c r="EJ10">
        <v>1.0798092991079374E-2</v>
      </c>
      <c r="EK10">
        <v>6.2099991504437997E-3</v>
      </c>
      <c r="EL10">
        <v>4.5966826111878287E-2</v>
      </c>
      <c r="EM10">
        <v>3.9325872913648738E-2</v>
      </c>
      <c r="EN10">
        <v>1.0124406168903238E-2</v>
      </c>
      <c r="EO10">
        <v>4.5680794367886982E-3</v>
      </c>
      <c r="EP10">
        <v>1.2376914625894055E-2</v>
      </c>
      <c r="EQ10">
        <v>1.0955366882019414E-3</v>
      </c>
      <c r="ER10">
        <v>1.0927289665188186E-2</v>
      </c>
      <c r="ES10">
        <v>2.0383243452747033E-2</v>
      </c>
      <c r="ET10">
        <v>1.0806237278592324E-2</v>
      </c>
      <c r="EU10">
        <v>0.12636245534336171</v>
      </c>
      <c r="EV10">
        <v>7.7519316155351585E-3</v>
      </c>
      <c r="EW10">
        <v>2.4438650318754193E-3</v>
      </c>
      <c r="EX10">
        <v>3.9662929227389093E-3</v>
      </c>
      <c r="EY10">
        <v>4.235016979180034E-4</v>
      </c>
      <c r="EZ10">
        <v>1.333313871171779E-2</v>
      </c>
      <c r="FA10">
        <v>1.0632984236768053E-3</v>
      </c>
      <c r="FB10">
        <v>1.2198240792240736E-2</v>
      </c>
      <c r="FC10">
        <v>2.5335553690340497E-3</v>
      </c>
      <c r="FD10">
        <v>5.0135598217359717E-3</v>
      </c>
      <c r="FE10">
        <v>7.8823954059472679E-4</v>
      </c>
      <c r="FF10">
        <v>9.0104620997548367E-3</v>
      </c>
      <c r="FG10">
        <v>5.9775008977531081E-3</v>
      </c>
      <c r="FH10">
        <v>5.6237431450020733E-3</v>
      </c>
      <c r="FI10">
        <v>2.4102153481894437E-3</v>
      </c>
      <c r="FJ10">
        <v>5.4906429488068165E-3</v>
      </c>
      <c r="FK10">
        <v>7.512543353109009E-3</v>
      </c>
      <c r="FL10">
        <v>2.1390127577050142E-3</v>
      </c>
      <c r="FM10">
        <v>3.1079175718951324E-3</v>
      </c>
      <c r="FN10">
        <v>1.6190886358459555E-2</v>
      </c>
      <c r="FO10">
        <v>7.5803288859599173E-3</v>
      </c>
      <c r="FP10">
        <v>5.457132903631339E-3</v>
      </c>
      <c r="FQ10">
        <v>2.1818236048460186E-3</v>
      </c>
      <c r="FR10">
        <v>9.3371245618565878E-3</v>
      </c>
      <c r="FS10">
        <v>5.384239095364866E-3</v>
      </c>
      <c r="FT10">
        <v>1.1332175357399398E-2</v>
      </c>
      <c r="FU10">
        <v>3.2747232776912743E-3</v>
      </c>
      <c r="FV10">
        <v>3.9805156091628578E-3</v>
      </c>
      <c r="FW10">
        <v>7.5877833463602684E-3</v>
      </c>
      <c r="FX10">
        <v>2.2199899317429739E-3</v>
      </c>
      <c r="FY10">
        <v>5.1354558758237674E-3</v>
      </c>
      <c r="FZ10">
        <v>7.8107669069561441E-3</v>
      </c>
      <c r="GA10">
        <v>1.5470458388067944E-3</v>
      </c>
      <c r="GB10">
        <v>2.7906564643976253E-3</v>
      </c>
      <c r="GC10">
        <v>3.4174650715356187E-3</v>
      </c>
      <c r="GD10">
        <v>6.0345087086655074E-3</v>
      </c>
      <c r="GE10">
        <v>6.04318387964458E-3</v>
      </c>
      <c r="GF10">
        <v>3.4091261693274867E-4</v>
      </c>
      <c r="GG10">
        <v>3.6011504353778202E-3</v>
      </c>
      <c r="GH10">
        <v>1.6812516372641129E-2</v>
      </c>
      <c r="GI10">
        <v>1.1365199881229634E-2</v>
      </c>
      <c r="GJ10">
        <v>5.6589722191172495E-3</v>
      </c>
      <c r="GK10">
        <v>5.0502953825132283E-3</v>
      </c>
      <c r="GL10">
        <v>7.8085335807721685E-3</v>
      </c>
      <c r="GM10">
        <v>2.6652429387620581E-3</v>
      </c>
      <c r="GN10">
        <v>1.8118812235093332E-2</v>
      </c>
      <c r="GO10">
        <v>1.7751903533821587E-2</v>
      </c>
      <c r="GP10">
        <v>1.1972945102361816E-2</v>
      </c>
      <c r="GQ10">
        <v>1.2811588583857292E-3</v>
      </c>
      <c r="GR10">
        <v>7.9729017049622094E-3</v>
      </c>
      <c r="GS10">
        <v>1.4288002424483982E-3</v>
      </c>
      <c r="GT10">
        <v>4.4896626049916481E-3</v>
      </c>
      <c r="GU10">
        <v>1.1223110765147283E-3</v>
      </c>
      <c r="GV10">
        <v>1.446491121010785E-2</v>
      </c>
      <c r="GW10">
        <v>3.5425083075730584E-3</v>
      </c>
      <c r="GX10">
        <v>2.0141476535716459E-2</v>
      </c>
      <c r="GY10">
        <v>1.2975364506046515E-2</v>
      </c>
      <c r="GZ10">
        <v>2.5517519211438269E-2</v>
      </c>
      <c r="HA10">
        <v>2.2946734409580748E-2</v>
      </c>
      <c r="HB10">
        <v>2.5623309202810546E-2</v>
      </c>
      <c r="HC10">
        <v>2.1214896870262467E-2</v>
      </c>
      <c r="HD10">
        <v>1.0284539088432618E-2</v>
      </c>
      <c r="HE10">
        <v>4.5026147775049366E-3</v>
      </c>
      <c r="HF10">
        <v>1.6192572012264421E-2</v>
      </c>
      <c r="HG10">
        <v>1.405301958580499E-2</v>
      </c>
      <c r="HH10">
        <v>4.371649216408785E-3</v>
      </c>
      <c r="HI10">
        <v>6.1655310707260848E-3</v>
      </c>
      <c r="HJ10">
        <v>1.6527413565062866E-2</v>
      </c>
      <c r="HK10">
        <v>6.3572202734735669E-2</v>
      </c>
      <c r="HL10">
        <v>6.6874228796075423E-3</v>
      </c>
      <c r="HM10">
        <v>2.2056965691639526E-3</v>
      </c>
      <c r="HN10">
        <v>2.3276269602375516E-2</v>
      </c>
      <c r="HO10">
        <v>2.1219837771052713E-2</v>
      </c>
      <c r="HP10">
        <v>1.2579011415235583E-2</v>
      </c>
      <c r="HQ10">
        <v>1.0943240648451749E-2</v>
      </c>
      <c r="HR10">
        <v>3.8917900674976637E-3</v>
      </c>
      <c r="HS10">
        <v>3.6981259573533715E-3</v>
      </c>
      <c r="HT10">
        <v>7.1773370220224748E-3</v>
      </c>
      <c r="HU10">
        <v>2.8844979146383418E-3</v>
      </c>
      <c r="HV10">
        <v>1.9677070704677967E-2</v>
      </c>
      <c r="HW10">
        <v>1.401577165967959E-2</v>
      </c>
      <c r="HX10">
        <v>1.050463197084682E-2</v>
      </c>
      <c r="HY10">
        <v>2.5166383080675682E-2</v>
      </c>
      <c r="HZ10">
        <v>1.5455853578066948E-3</v>
      </c>
      <c r="IA10">
        <v>6.5311556815755298E-3</v>
      </c>
      <c r="IB10">
        <v>1.4714065136086007E-2</v>
      </c>
      <c r="IC10">
        <v>7.1916823892071236E-3</v>
      </c>
      <c r="ID10">
        <v>2.9123423467522221E-2</v>
      </c>
      <c r="IE10">
        <v>3.052003816033225E-2</v>
      </c>
      <c r="IF10">
        <v>1.5068217296384565E-2</v>
      </c>
      <c r="IG10">
        <v>3.4553490967887193E-2</v>
      </c>
      <c r="IH10">
        <v>2.2868155302151246E-2</v>
      </c>
      <c r="II10">
        <v>4.9980879210395041E-2</v>
      </c>
      <c r="IJ10">
        <v>9.9517369888073087E-4</v>
      </c>
      <c r="IK10">
        <v>3.2994883226265263E-3</v>
      </c>
      <c r="IL10">
        <v>1.6238483721578946E-3</v>
      </c>
      <c r="IM10">
        <v>1.2708107450619193E-3</v>
      </c>
      <c r="IN10">
        <v>1.0553115146895182E-2</v>
      </c>
      <c r="IO10">
        <v>1.5072878549718463E-2</v>
      </c>
      <c r="IP10">
        <v>8.4923808099616679E-3</v>
      </c>
      <c r="IQ10">
        <v>9.368604939401946E-4</v>
      </c>
      <c r="IR10">
        <v>6.7150088217901522E-3</v>
      </c>
      <c r="IS10">
        <v>6.4285556697159093E-3</v>
      </c>
      <c r="IT10">
        <v>1.6473625432938102E-3</v>
      </c>
      <c r="IU10">
        <v>1.4712677480219911E-2</v>
      </c>
      <c r="IV10">
        <v>4.5500322348667951E-3</v>
      </c>
      <c r="IW10">
        <v>4.5436444389691322E-3</v>
      </c>
      <c r="IX10">
        <v>5.5508816595875952E-3</v>
      </c>
      <c r="IY10">
        <v>6.7816928003868451E-3</v>
      </c>
      <c r="IZ10">
        <v>4.7965901393474753E-3</v>
      </c>
      <c r="JA10">
        <v>5.7640583372132858E-3</v>
      </c>
      <c r="JB10">
        <v>7.9260183298081877E-3</v>
      </c>
      <c r="JC10">
        <v>8.2796215949874769E-3</v>
      </c>
      <c r="JD10">
        <v>7.1606041578921552E-3</v>
      </c>
      <c r="JE10">
        <v>5.5063013230900381E-3</v>
      </c>
      <c r="JF10">
        <v>1.9936291175265842E-2</v>
      </c>
      <c r="JG10">
        <v>8.0240403088885255E-3</v>
      </c>
      <c r="JH10">
        <v>3.2329891315858368E-3</v>
      </c>
      <c r="JI10">
        <v>6.7392602766556189E-3</v>
      </c>
      <c r="JJ10">
        <v>3.2408122100244046E-3</v>
      </c>
      <c r="JK10">
        <v>1.1234075771396134E-2</v>
      </c>
      <c r="JL10">
        <v>6.2713949676212726E-3</v>
      </c>
      <c r="JM10">
        <v>1.3643665740085735E-2</v>
      </c>
      <c r="JN10">
        <v>1.7067069858435219E-2</v>
      </c>
    </row>
    <row r="11" spans="1:274" x14ac:dyDescent="0.25">
      <c r="A11">
        <v>6</v>
      </c>
      <c r="B11">
        <v>2.4666200222501983E-3</v>
      </c>
      <c r="C11">
        <v>1.0116042501163672E-2</v>
      </c>
      <c r="D11">
        <v>2.8811137770606127E-4</v>
      </c>
      <c r="E11">
        <v>2.1576664590895227E-2</v>
      </c>
      <c r="F11">
        <v>1.3977857965677264E-3</v>
      </c>
      <c r="G11">
        <v>3.8625539595838932E-3</v>
      </c>
      <c r="H11">
        <v>1.6112046187345349E-3</v>
      </c>
      <c r="I11">
        <v>1.3590402475475759E-3</v>
      </c>
      <c r="J11">
        <v>2.7660444449594733E-4</v>
      </c>
      <c r="K11">
        <v>2.503807532421417E-4</v>
      </c>
      <c r="L11">
        <v>2.0308683331271836E-4</v>
      </c>
      <c r="M11">
        <v>2.6479615395374532E-3</v>
      </c>
      <c r="N11">
        <v>3.2287962815596796E-3</v>
      </c>
      <c r="O11">
        <v>1.3685759956739187E-3</v>
      </c>
      <c r="P11">
        <v>3.056960378885933E-4</v>
      </c>
      <c r="Q11">
        <v>6.840688813170517E-4</v>
      </c>
      <c r="R11">
        <v>4.5863527847862833E-4</v>
      </c>
      <c r="S11">
        <v>1.0357098714921268E-3</v>
      </c>
      <c r="T11">
        <v>7.8445073150786471E-4</v>
      </c>
      <c r="U11">
        <v>2.640823957620738E-3</v>
      </c>
      <c r="V11">
        <v>1.8969440332582959E-3</v>
      </c>
      <c r="W11">
        <v>8.1231668673907188E-5</v>
      </c>
      <c r="X11">
        <v>1.7212619616251306E-4</v>
      </c>
      <c r="Y11">
        <v>2.7059425806931201E-3</v>
      </c>
      <c r="Z11">
        <v>2.7264440436474873E-3</v>
      </c>
      <c r="AA11">
        <v>1.3777715801805879E-3</v>
      </c>
      <c r="AB11">
        <v>1.7940630000649368E-3</v>
      </c>
      <c r="AC11">
        <v>3.8682376315333285E-2</v>
      </c>
      <c r="AD11">
        <v>2.5117311036873893E-2</v>
      </c>
      <c r="AE11">
        <v>1.8986802424341906E-2</v>
      </c>
      <c r="AF11">
        <v>1.9408147019970424E-3</v>
      </c>
      <c r="AG11">
        <v>2.1098011074339678E-4</v>
      </c>
      <c r="AH11">
        <v>1.5200344070607089E-3</v>
      </c>
      <c r="AI11">
        <v>4.3772462675769029E-3</v>
      </c>
      <c r="AJ11">
        <v>3.2221769859008217E-3</v>
      </c>
      <c r="AK11">
        <v>8.6286859843095493E-3</v>
      </c>
      <c r="AL11">
        <v>5.6082796134018726E-3</v>
      </c>
      <c r="AM11">
        <v>3.2894571771453617E-3</v>
      </c>
      <c r="AN11">
        <v>1.1759700043413198E-3</v>
      </c>
      <c r="AO11">
        <v>7.6536406210932746E-3</v>
      </c>
      <c r="AP11">
        <v>6.6168955306368895E-4</v>
      </c>
      <c r="AQ11">
        <v>7.4684936580276112E-3</v>
      </c>
      <c r="AR11">
        <v>3.2170766177778264E-3</v>
      </c>
      <c r="AS11">
        <v>1.6676539135341607E-3</v>
      </c>
      <c r="AT11">
        <v>2.9026571677298061E-3</v>
      </c>
      <c r="AU11">
        <v>1.5398165953586357E-3</v>
      </c>
      <c r="AV11">
        <v>7.1614314495949583E-4</v>
      </c>
      <c r="AW11">
        <v>1.622401372384502E-3</v>
      </c>
      <c r="AX11">
        <v>1.5789955350289917E-3</v>
      </c>
      <c r="AY11">
        <v>1.5306579322644002E-3</v>
      </c>
      <c r="AZ11">
        <v>1.4959101885323436E-3</v>
      </c>
      <c r="BA11">
        <v>5.4434155882460882E-3</v>
      </c>
      <c r="BB11">
        <v>6.1196336746504763E-4</v>
      </c>
      <c r="BC11">
        <v>1.4079707958176686E-3</v>
      </c>
      <c r="BD11">
        <v>1.2449545130991519E-3</v>
      </c>
      <c r="BE11">
        <v>1.2796635617712113E-2</v>
      </c>
      <c r="BF11">
        <v>6.7831240018893227E-3</v>
      </c>
      <c r="BG11">
        <v>6.5976452666710993E-3</v>
      </c>
      <c r="BH11">
        <v>1.0603975412846018E-3</v>
      </c>
      <c r="BI11">
        <v>7.8206801435462428E-4</v>
      </c>
      <c r="BJ11">
        <v>2.8994587959695777E-4</v>
      </c>
      <c r="BK11">
        <v>6.2920637888284458E-3</v>
      </c>
      <c r="BL11">
        <v>2.7311027690048732E-3</v>
      </c>
      <c r="BM11">
        <v>2.4878286790357717E-3</v>
      </c>
      <c r="BN11">
        <v>1.2846674868988665E-3</v>
      </c>
      <c r="BO11">
        <v>5.5995847360457195E-3</v>
      </c>
      <c r="BP11">
        <v>3.3590287226401248E-3</v>
      </c>
      <c r="BQ11">
        <v>2.2601098173305029E-3</v>
      </c>
      <c r="BR11">
        <v>5.7090107726062082E-4</v>
      </c>
      <c r="BS11">
        <v>9.4067335494855346E-4</v>
      </c>
      <c r="BT11">
        <v>6.1940881846280643E-4</v>
      </c>
      <c r="BU11">
        <v>7.9639131213192216E-3</v>
      </c>
      <c r="BV11">
        <v>3.979474366394559E-3</v>
      </c>
      <c r="BW11">
        <v>1.8112811509064699E-3</v>
      </c>
      <c r="BX11">
        <v>6.7318455252506505E-3</v>
      </c>
      <c r="BY11">
        <v>3.4289449309937557E-4</v>
      </c>
      <c r="BZ11">
        <v>2.6405586674919983E-4</v>
      </c>
      <c r="CA11">
        <v>1.7612790465001227E-3</v>
      </c>
      <c r="CB11">
        <v>1.3099052161276671E-3</v>
      </c>
      <c r="CC11">
        <v>2.0782681557936678E-3</v>
      </c>
      <c r="CD11">
        <v>9.6269165900398192E-4</v>
      </c>
      <c r="CE11">
        <v>2.5394850755713861E-4</v>
      </c>
      <c r="CF11">
        <v>5.5145517342236139E-4</v>
      </c>
      <c r="CG11">
        <v>3.4425105384755988E-4</v>
      </c>
      <c r="CH11">
        <v>9.2512069983993414E-4</v>
      </c>
      <c r="CI11">
        <v>2.0219676045411046E-3</v>
      </c>
      <c r="CJ11">
        <v>1.130440371411436E-3</v>
      </c>
      <c r="CK11">
        <v>2.4743061521784251E-3</v>
      </c>
      <c r="CL11">
        <v>4.9407192389908629E-2</v>
      </c>
      <c r="CM11">
        <v>3.6161827240799145E-2</v>
      </c>
      <c r="CN11">
        <v>2.2760565321393311E-3</v>
      </c>
      <c r="CO11">
        <v>1.2519700232365748E-3</v>
      </c>
      <c r="CP11">
        <v>1.3998565068478635E-3</v>
      </c>
      <c r="CQ11">
        <v>1.0665812301379623E-3</v>
      </c>
      <c r="CR11">
        <v>1.5867318634746868E-2</v>
      </c>
      <c r="CS11">
        <v>7.1438535693788925E-3</v>
      </c>
      <c r="CT11">
        <v>1.4067042735492995E-4</v>
      </c>
      <c r="CU11">
        <v>4.6826321923578828E-4</v>
      </c>
      <c r="CV11">
        <v>5.1540325550647405E-4</v>
      </c>
      <c r="CW11">
        <v>1.6120034545099257E-3</v>
      </c>
      <c r="CX11">
        <v>2.5134497581143838E-3</v>
      </c>
      <c r="CY11">
        <v>3.5058682720629044E-3</v>
      </c>
      <c r="CZ11">
        <v>4.3476822606041184E-3</v>
      </c>
      <c r="DA11">
        <v>1.4038559539709282E-3</v>
      </c>
      <c r="DB11">
        <v>1.0340839292980405E-3</v>
      </c>
      <c r="DC11">
        <v>1.0697525756670112E-3</v>
      </c>
      <c r="DD11">
        <v>9.4177551609486904E-4</v>
      </c>
      <c r="DE11">
        <v>9.1979214475458682E-5</v>
      </c>
      <c r="DF11">
        <v>1.4444333751419916E-3</v>
      </c>
      <c r="DG11">
        <v>3.9428752690381227E-3</v>
      </c>
      <c r="DH11">
        <v>1.2166734136928387E-2</v>
      </c>
      <c r="DI11">
        <v>1.2752722035218308E-2</v>
      </c>
      <c r="DJ11">
        <v>6.3073877568937025E-3</v>
      </c>
      <c r="DK11">
        <v>1.6167034513277607E-3</v>
      </c>
      <c r="DL11">
        <v>7.0105048575223167E-4</v>
      </c>
      <c r="DM11">
        <v>1.5696273705018206E-4</v>
      </c>
      <c r="DN11">
        <v>2.2023615959549151E-3</v>
      </c>
      <c r="DO11">
        <v>2.5315696023865079E-3</v>
      </c>
      <c r="DP11">
        <v>2.7350125735930288E-3</v>
      </c>
      <c r="DQ11">
        <v>3.9521402960205953E-4</v>
      </c>
      <c r="DR11">
        <v>6.2305417027671657E-3</v>
      </c>
      <c r="DS11">
        <v>1.1520843235452388E-2</v>
      </c>
      <c r="DT11">
        <v>9.3682303435431988E-4</v>
      </c>
      <c r="DU11">
        <v>3.2488117638108738E-3</v>
      </c>
      <c r="DV11">
        <v>1.7345971734108189E-2</v>
      </c>
      <c r="DW11">
        <v>5.9868218003246345E-3</v>
      </c>
      <c r="DX11">
        <v>9.6106158045782437E-3</v>
      </c>
      <c r="DY11">
        <v>6.8475345029849867E-3</v>
      </c>
      <c r="DZ11">
        <v>7.2669548512699779E-4</v>
      </c>
      <c r="EA11">
        <v>3.7214090786275461E-3</v>
      </c>
      <c r="EB11">
        <v>1.6759453446705531E-2</v>
      </c>
      <c r="EC11">
        <v>5.6473592234305E-3</v>
      </c>
      <c r="ED11">
        <v>3.2004964473439962E-3</v>
      </c>
      <c r="EE11">
        <v>4.0621914475982906E-3</v>
      </c>
      <c r="EF11">
        <v>2.9883541929048474E-3</v>
      </c>
      <c r="EG11">
        <v>1.2163258395661352E-2</v>
      </c>
      <c r="EH11">
        <v>4.4899818681749413E-3</v>
      </c>
      <c r="EI11">
        <v>2.7305258026269312E-3</v>
      </c>
      <c r="EJ11">
        <v>4.3411402902348972E-3</v>
      </c>
      <c r="EK11">
        <v>1.9582182652987021E-3</v>
      </c>
      <c r="EL11">
        <v>3.3465976555031085E-2</v>
      </c>
      <c r="EM11">
        <v>2.0880436588988617E-2</v>
      </c>
      <c r="EN11">
        <v>3.7036377637076827E-3</v>
      </c>
      <c r="EO11">
        <v>1.446666477032897E-3</v>
      </c>
      <c r="EP11">
        <v>7.0406071065096196E-3</v>
      </c>
      <c r="EQ11">
        <v>6.9359821226932389E-4</v>
      </c>
      <c r="ER11">
        <v>1.7642564549394143E-3</v>
      </c>
      <c r="ES11">
        <v>2.5859095047789807E-3</v>
      </c>
      <c r="ET11">
        <v>1.2321088695435986E-3</v>
      </c>
      <c r="EU11">
        <v>2.8658681774878372E-2</v>
      </c>
      <c r="EV11">
        <v>2.4399869990564785E-3</v>
      </c>
      <c r="EW11">
        <v>1.4856104390937213E-3</v>
      </c>
      <c r="EX11">
        <v>2.4879989984175235E-3</v>
      </c>
      <c r="EY11">
        <v>2.651541147580488E-4</v>
      </c>
      <c r="EZ11">
        <v>1.1035836204184917E-2</v>
      </c>
      <c r="FA11">
        <v>2.0462697653736837E-4</v>
      </c>
      <c r="FB11">
        <v>4.9969838463576246E-3</v>
      </c>
      <c r="FC11">
        <v>1.284943628503319E-3</v>
      </c>
      <c r="FD11">
        <v>1.8922834600388417E-3</v>
      </c>
      <c r="FE11">
        <v>2.2440361197685618E-4</v>
      </c>
      <c r="FF11">
        <v>3.5317443236265412E-3</v>
      </c>
      <c r="FG11">
        <v>3.4862184809310872E-3</v>
      </c>
      <c r="FH11">
        <v>1.4672594533872048E-3</v>
      </c>
      <c r="FI11">
        <v>1.4210641819489022E-3</v>
      </c>
      <c r="FJ11">
        <v>6.6715716100410032E-3</v>
      </c>
      <c r="FK11">
        <v>5.1188250908228636E-3</v>
      </c>
      <c r="FL11">
        <v>5.6156749362752157E-4</v>
      </c>
      <c r="FM11">
        <v>1.7583443096869389E-3</v>
      </c>
      <c r="FN11">
        <v>8.0661103413436491E-3</v>
      </c>
      <c r="FO11">
        <v>2.9703679654324443E-3</v>
      </c>
      <c r="FP11">
        <v>2.3835527688744833E-3</v>
      </c>
      <c r="FQ11">
        <v>1.1547403137479562E-3</v>
      </c>
      <c r="FR11">
        <v>5.93835136959986E-3</v>
      </c>
      <c r="FS11">
        <v>3.3182850221385517E-3</v>
      </c>
      <c r="FT11">
        <v>5.6575076506413203E-3</v>
      </c>
      <c r="FU11">
        <v>1.7464629965705763E-3</v>
      </c>
      <c r="FV11">
        <v>8.1069743700671465E-4</v>
      </c>
      <c r="FW11">
        <v>4.1722563530677062E-3</v>
      </c>
      <c r="FX11">
        <v>1.1524422151674466E-3</v>
      </c>
      <c r="FY11">
        <v>1.8243541945438372E-3</v>
      </c>
      <c r="FZ11">
        <v>3.7954517636475255E-3</v>
      </c>
      <c r="GA11">
        <v>1.3792387524018282E-3</v>
      </c>
      <c r="GB11">
        <v>1.3405119768877876E-3</v>
      </c>
      <c r="GC11">
        <v>1.9153731144399603E-3</v>
      </c>
      <c r="GD11">
        <v>3.1057438469294747E-3</v>
      </c>
      <c r="GE11">
        <v>3.708355068177612E-3</v>
      </c>
      <c r="GF11">
        <v>1.6444790965529948E-4</v>
      </c>
      <c r="GG11">
        <v>2.3052664347388381E-3</v>
      </c>
      <c r="GH11">
        <v>1.0407338792273228E-2</v>
      </c>
      <c r="GI11">
        <v>4.3277654481709881E-3</v>
      </c>
      <c r="GJ11">
        <v>4.0500411743845718E-3</v>
      </c>
      <c r="GK11">
        <v>3.1525357201889282E-3</v>
      </c>
      <c r="GL11">
        <v>4.6366988686954826E-3</v>
      </c>
      <c r="GM11">
        <v>2.982884490819045E-3</v>
      </c>
      <c r="GN11">
        <v>9.1621045166796981E-3</v>
      </c>
      <c r="GO11">
        <v>8.5137198187030978E-3</v>
      </c>
      <c r="GP11">
        <v>6.031594344291403E-3</v>
      </c>
      <c r="GQ11">
        <v>8.5312714230582854E-4</v>
      </c>
      <c r="GR11">
        <v>3.8324239747783064E-3</v>
      </c>
      <c r="GS11">
        <v>4.9969140992037317E-4</v>
      </c>
      <c r="GT11">
        <v>2.7907410208438919E-3</v>
      </c>
      <c r="GU11">
        <v>4.3450474756842367E-4</v>
      </c>
      <c r="GV11">
        <v>8.8189076170534508E-3</v>
      </c>
      <c r="GW11">
        <v>2.536290212271781E-3</v>
      </c>
      <c r="GX11">
        <v>1.2655421167884281E-2</v>
      </c>
      <c r="GY11">
        <v>6.7455514237104537E-3</v>
      </c>
      <c r="GZ11">
        <v>1.2949261222345288E-2</v>
      </c>
      <c r="HA11">
        <v>1.2455571399858974E-2</v>
      </c>
      <c r="HB11">
        <v>1.6317734234720178E-2</v>
      </c>
      <c r="HC11">
        <v>1.4079026010808739E-2</v>
      </c>
      <c r="HD11">
        <v>3.492566872738741E-3</v>
      </c>
      <c r="HE11">
        <v>1.7411351851792866E-3</v>
      </c>
      <c r="HF11">
        <v>1.0740606409528741E-2</v>
      </c>
      <c r="HG11">
        <v>5.6069482284080404E-3</v>
      </c>
      <c r="HH11">
        <v>3.0575448938253325E-3</v>
      </c>
      <c r="HI11">
        <v>6.6030610348422935E-3</v>
      </c>
      <c r="HJ11">
        <v>1.0343727358883628E-2</v>
      </c>
      <c r="HK11">
        <v>4.0193233411746514E-2</v>
      </c>
      <c r="HL11">
        <v>5.1992160319000447E-3</v>
      </c>
      <c r="HM11">
        <v>1.3315264204359759E-3</v>
      </c>
      <c r="HN11">
        <v>1.3366799846499317E-2</v>
      </c>
      <c r="HO11">
        <v>1.2813287214044938E-2</v>
      </c>
      <c r="HP11">
        <v>6.3578997499113155E-3</v>
      </c>
      <c r="HQ11">
        <v>6.953935914622662E-3</v>
      </c>
      <c r="HR11">
        <v>1.4094127195696062E-3</v>
      </c>
      <c r="HS11">
        <v>1.4980206945783201E-3</v>
      </c>
      <c r="HT11">
        <v>2.7856839249750243E-3</v>
      </c>
      <c r="HU11">
        <v>1.7016201619624511E-3</v>
      </c>
      <c r="HV11">
        <v>1.328163970558603E-2</v>
      </c>
      <c r="HW11">
        <v>9.5045280234956793E-3</v>
      </c>
      <c r="HX11">
        <v>4.6785836616775652E-3</v>
      </c>
      <c r="HY11">
        <v>1.8612175602214093E-2</v>
      </c>
      <c r="HZ11">
        <v>1.0849690136494716E-3</v>
      </c>
      <c r="IA11">
        <v>3.7482295407528375E-3</v>
      </c>
      <c r="IB11">
        <v>6.539221297451628E-3</v>
      </c>
      <c r="IC11">
        <v>4.6641781441358497E-3</v>
      </c>
      <c r="ID11">
        <v>1.51341796724535E-2</v>
      </c>
      <c r="IE11">
        <v>1.4426979997505888E-2</v>
      </c>
      <c r="IF11">
        <v>7.8922058041871294E-3</v>
      </c>
      <c r="IG11">
        <v>1.227083476154653E-2</v>
      </c>
      <c r="IH11">
        <v>1.1787460012438713E-2</v>
      </c>
      <c r="II11">
        <v>2.8953811583437055E-2</v>
      </c>
      <c r="IJ11">
        <v>3.2169774003417464E-4</v>
      </c>
      <c r="IK11">
        <v>1.9661488808077874E-3</v>
      </c>
      <c r="IL11">
        <v>6.6587265798007242E-4</v>
      </c>
      <c r="IM11">
        <v>5.1756336318648443E-4</v>
      </c>
      <c r="IN11">
        <v>7.6030148842403658E-3</v>
      </c>
      <c r="IO11">
        <v>7.6884929013023469E-3</v>
      </c>
      <c r="IP11">
        <v>3.7435867134703506E-3</v>
      </c>
      <c r="IQ11">
        <v>1.1177607296070913E-3</v>
      </c>
      <c r="IR11">
        <v>3.188763217444423E-3</v>
      </c>
      <c r="IS11">
        <v>1.9830224857933483E-3</v>
      </c>
      <c r="IT11">
        <v>1.1020754325432301E-3</v>
      </c>
      <c r="IU11">
        <v>7.0923648391207012E-3</v>
      </c>
      <c r="IV11">
        <v>2.4870930124236247E-3</v>
      </c>
      <c r="IW11">
        <v>2.2007256889005847E-3</v>
      </c>
      <c r="IX11">
        <v>2.2374005839043633E-3</v>
      </c>
      <c r="IY11">
        <v>3.1025352413212377E-3</v>
      </c>
      <c r="IZ11">
        <v>3.728706436979594E-3</v>
      </c>
      <c r="JA11">
        <v>2.9257176690046052E-3</v>
      </c>
      <c r="JB11">
        <v>4.3910527648346751E-3</v>
      </c>
      <c r="JC11">
        <v>5.2201642829392747E-3</v>
      </c>
      <c r="JD11">
        <v>5.4627180772695884E-3</v>
      </c>
      <c r="JE11">
        <v>4.2789029140576805E-3</v>
      </c>
      <c r="JF11">
        <v>8.7076489975780099E-3</v>
      </c>
      <c r="JG11">
        <v>4.1092658706040463E-3</v>
      </c>
      <c r="JH11">
        <v>1.0124015460552128E-3</v>
      </c>
      <c r="JI11">
        <v>2.9769279563856871E-3</v>
      </c>
      <c r="JJ11">
        <v>1.1489311339660843E-3</v>
      </c>
      <c r="JK11">
        <v>6.7605438543056383E-3</v>
      </c>
      <c r="JL11">
        <v>3.0402006412183816E-3</v>
      </c>
      <c r="JM11">
        <v>5.0830488536117253E-3</v>
      </c>
      <c r="JN11">
        <v>1.0180807210366053E-2</v>
      </c>
    </row>
    <row r="12" spans="1:274" x14ac:dyDescent="0.25">
      <c r="A12">
        <v>7</v>
      </c>
      <c r="B12">
        <v>1.226618260894476E-3</v>
      </c>
      <c r="C12">
        <v>5.5270857792383303E-3</v>
      </c>
      <c r="D12">
        <v>4.2878465984373014E-5</v>
      </c>
      <c r="E12">
        <v>2.2579857633756906E-2</v>
      </c>
      <c r="F12">
        <v>1.1388184289763768E-3</v>
      </c>
      <c r="G12">
        <v>3.0139771843473604E-3</v>
      </c>
      <c r="H12">
        <v>1.3701461949918927E-3</v>
      </c>
      <c r="I12">
        <v>3.34298580276061E-4</v>
      </c>
      <c r="J12">
        <v>3.5235674537775638E-4</v>
      </c>
      <c r="K12">
        <v>4.6738149013628177E-4</v>
      </c>
      <c r="L12">
        <v>1.1049269238268776E-4</v>
      </c>
      <c r="M12">
        <v>6.5259002925202136E-4</v>
      </c>
      <c r="N12">
        <v>1.1238655845890186E-3</v>
      </c>
      <c r="O12">
        <v>6.1389385938726004E-4</v>
      </c>
      <c r="P12">
        <v>2.2460075487544648E-4</v>
      </c>
      <c r="Q12">
        <v>6.2559785561714244E-4</v>
      </c>
      <c r="R12">
        <v>3.6677472797207341E-4</v>
      </c>
      <c r="S12">
        <v>7.1528245965317558E-4</v>
      </c>
      <c r="T12">
        <v>9.9957362320789926E-4</v>
      </c>
      <c r="U12">
        <v>7.0767465289990963E-4</v>
      </c>
      <c r="V12">
        <v>6.7390746442717398E-4</v>
      </c>
      <c r="W12">
        <v>1.6419747138772288E-5</v>
      </c>
      <c r="X12">
        <v>9.8597979571805701E-5</v>
      </c>
      <c r="Y12">
        <v>8.2444229364717102E-4</v>
      </c>
      <c r="Z12">
        <v>1.6671988056564115E-3</v>
      </c>
      <c r="AA12">
        <v>7.734882224542845E-4</v>
      </c>
      <c r="AB12">
        <v>7.1349299988149686E-4</v>
      </c>
      <c r="AC12">
        <v>3.0761409950597479E-2</v>
      </c>
      <c r="AD12">
        <v>1.9600996650460809E-2</v>
      </c>
      <c r="AE12">
        <v>1.1453065475059327E-2</v>
      </c>
      <c r="AF12">
        <v>2.7910124398758257E-3</v>
      </c>
      <c r="AG12">
        <v>2.1463088946949336E-4</v>
      </c>
      <c r="AH12">
        <v>5.7029002924603766E-4</v>
      </c>
      <c r="AI12">
        <v>1.2206310034716284E-3</v>
      </c>
      <c r="AJ12">
        <v>7.3609536648047843E-4</v>
      </c>
      <c r="AK12">
        <v>5.0610755370661649E-3</v>
      </c>
      <c r="AL12">
        <v>3.4916284235462125E-3</v>
      </c>
      <c r="AM12">
        <v>2.1548481203175307E-3</v>
      </c>
      <c r="AN12">
        <v>5.9765349413229548E-4</v>
      </c>
      <c r="AO12">
        <v>5.4264565631589141E-3</v>
      </c>
      <c r="AP12">
        <v>3.5160243784203754E-4</v>
      </c>
      <c r="AQ12">
        <v>2.7881808791357368E-3</v>
      </c>
      <c r="AR12">
        <v>1.6618073762597679E-3</v>
      </c>
      <c r="AS12">
        <v>5.9158315788694041E-4</v>
      </c>
      <c r="AT12">
        <v>1.0599572073752934E-3</v>
      </c>
      <c r="AU12">
        <v>1.6427850697103145E-3</v>
      </c>
      <c r="AV12">
        <v>1.2682681351268116E-3</v>
      </c>
      <c r="AW12">
        <v>9.7706519490939185E-4</v>
      </c>
      <c r="AX12">
        <v>3.4048634668360688E-4</v>
      </c>
      <c r="AY12">
        <v>1.6217338162802266E-3</v>
      </c>
      <c r="AZ12">
        <v>1.8785171803038891E-3</v>
      </c>
      <c r="BA12">
        <v>3.7220578385693884E-3</v>
      </c>
      <c r="BB12">
        <v>2.3484530068509514E-4</v>
      </c>
      <c r="BC12">
        <v>5.4112168388053812E-4</v>
      </c>
      <c r="BD12">
        <v>1.2168418652822141E-3</v>
      </c>
      <c r="BE12">
        <v>8.6568890921664716E-3</v>
      </c>
      <c r="BF12">
        <v>5.5774867349133268E-3</v>
      </c>
      <c r="BG12">
        <v>4.4807693849242035E-3</v>
      </c>
      <c r="BH12">
        <v>2.4672273574701686E-4</v>
      </c>
      <c r="BI12">
        <v>9.2465206206351663E-4</v>
      </c>
      <c r="BJ12">
        <v>3.8447202589036945E-4</v>
      </c>
      <c r="BK12">
        <v>3.8997057564703276E-3</v>
      </c>
      <c r="BL12">
        <v>7.9867639449580528E-4</v>
      </c>
      <c r="BM12">
        <v>1.7116218628256603E-3</v>
      </c>
      <c r="BN12">
        <v>7.1816442823870088E-4</v>
      </c>
      <c r="BO12">
        <v>3.0422079095443278E-3</v>
      </c>
      <c r="BP12">
        <v>1.002153004808604E-3</v>
      </c>
      <c r="BQ12">
        <v>6.0710042248850735E-4</v>
      </c>
      <c r="BR12">
        <v>5.5322129834115441E-4</v>
      </c>
      <c r="BS12">
        <v>5.7984545181774278E-4</v>
      </c>
      <c r="BT12">
        <v>7.5459638549817696E-4</v>
      </c>
      <c r="BU12">
        <v>4.9967558933120314E-3</v>
      </c>
      <c r="BV12">
        <v>1.5979684935644748E-3</v>
      </c>
      <c r="BW12">
        <v>8.9427434004202971E-4</v>
      </c>
      <c r="BX12">
        <v>3.3173059503613447E-3</v>
      </c>
      <c r="BY12">
        <v>1.2931547520426615E-4</v>
      </c>
      <c r="BZ12">
        <v>2.5543135228850536E-4</v>
      </c>
      <c r="CA12">
        <v>1.0898958424536821E-3</v>
      </c>
      <c r="CB12">
        <v>1.325360108602922E-3</v>
      </c>
      <c r="CC12">
        <v>2.3528032676308633E-3</v>
      </c>
      <c r="CD12">
        <v>5.2893012230460334E-4</v>
      </c>
      <c r="CE12">
        <v>1.1726408491791849E-4</v>
      </c>
      <c r="CF12">
        <v>1.7319541170431694E-4</v>
      </c>
      <c r="CG12">
        <v>5.0781470210093077E-4</v>
      </c>
      <c r="CH12">
        <v>8.159969058139444E-4</v>
      </c>
      <c r="CI12">
        <v>4.7789827179386984E-4</v>
      </c>
      <c r="CJ12">
        <v>8.264152298673072E-4</v>
      </c>
      <c r="CK12">
        <v>2.4338809011989183E-3</v>
      </c>
      <c r="CL12">
        <v>3.8750831192987417E-2</v>
      </c>
      <c r="CM12">
        <v>2.2101512088903975E-2</v>
      </c>
      <c r="CN12">
        <v>4.4629247702567443E-4</v>
      </c>
      <c r="CO12">
        <v>1.2460036369212298E-3</v>
      </c>
      <c r="CP12">
        <v>7.746694802237262E-4</v>
      </c>
      <c r="CQ12">
        <v>3.7888800292264923E-4</v>
      </c>
      <c r="CR12">
        <v>7.7487558704913547E-3</v>
      </c>
      <c r="CS12">
        <v>5.3433923551134523E-3</v>
      </c>
      <c r="CT12">
        <v>6.6109816360156897E-5</v>
      </c>
      <c r="CU12">
        <v>1.4358239143880206E-4</v>
      </c>
      <c r="CV12">
        <v>5.805033773368509E-4</v>
      </c>
      <c r="CW12">
        <v>5.7038873286028864E-4</v>
      </c>
      <c r="CX12">
        <v>6.2342654526357589E-4</v>
      </c>
      <c r="CY12">
        <v>2.0336404691051087E-3</v>
      </c>
      <c r="CZ12">
        <v>4.7200050918957829E-3</v>
      </c>
      <c r="DA12">
        <v>8.8292361311841311E-4</v>
      </c>
      <c r="DB12">
        <v>3.5664906037805993E-4</v>
      </c>
      <c r="DC12">
        <v>4.3927013298095135E-4</v>
      </c>
      <c r="DD12">
        <v>2.4254134413631402E-4</v>
      </c>
      <c r="DE12">
        <v>1.0112192587814173E-4</v>
      </c>
      <c r="DF12">
        <v>4.4138101717231459E-4</v>
      </c>
      <c r="DG12">
        <v>4.7797669219354771E-3</v>
      </c>
      <c r="DH12">
        <v>1.439494517985772E-2</v>
      </c>
      <c r="DI12">
        <v>1.5519485432739176E-2</v>
      </c>
      <c r="DJ12">
        <v>3.4535828109572824E-3</v>
      </c>
      <c r="DK12">
        <v>6.9640676950601327E-4</v>
      </c>
      <c r="DL12">
        <v>4.2945923043124362E-4</v>
      </c>
      <c r="DM12">
        <v>5.1041348608731923E-5</v>
      </c>
      <c r="DN12">
        <v>2.8427822419581955E-3</v>
      </c>
      <c r="DO12">
        <v>2.3321293411633251E-3</v>
      </c>
      <c r="DP12">
        <v>1.3474078118489055E-3</v>
      </c>
      <c r="DQ12">
        <v>2.0014162157434268E-4</v>
      </c>
      <c r="DR12">
        <v>4.7078451384086409E-3</v>
      </c>
      <c r="DS12">
        <v>7.5922647834518551E-3</v>
      </c>
      <c r="DT12">
        <v>6.0004298009774229E-4</v>
      </c>
      <c r="DU12">
        <v>1.3833318357041476E-3</v>
      </c>
      <c r="DV12">
        <v>1.3919378878679688E-2</v>
      </c>
      <c r="DW12">
        <v>4.6286975792409618E-3</v>
      </c>
      <c r="DX12">
        <v>5.2865326302839162E-3</v>
      </c>
      <c r="DY12">
        <v>2.5867437048378403E-3</v>
      </c>
      <c r="DZ12">
        <v>6.4920386161581222E-4</v>
      </c>
      <c r="EA12">
        <v>2.1648388107093908E-3</v>
      </c>
      <c r="EB12">
        <v>1.864128508825702E-2</v>
      </c>
      <c r="EC12">
        <v>4.3016237226699283E-3</v>
      </c>
      <c r="ED12">
        <v>3.6484253612867452E-3</v>
      </c>
      <c r="EE12">
        <v>2.5827154970914788E-3</v>
      </c>
      <c r="EF12">
        <v>1.2522205300731048E-3</v>
      </c>
      <c r="EG12">
        <v>7.6994192669116333E-3</v>
      </c>
      <c r="EH12">
        <v>3.3696122753762367E-3</v>
      </c>
      <c r="EI12">
        <v>2.2948505047008837E-3</v>
      </c>
      <c r="EJ12">
        <v>5.5580362567075273E-3</v>
      </c>
      <c r="EK12">
        <v>2.5300043704642619E-3</v>
      </c>
      <c r="EL12">
        <v>2.4146963758764444E-2</v>
      </c>
      <c r="EM12">
        <v>1.1538638067682332E-2</v>
      </c>
      <c r="EN12">
        <v>5.5007908683991948E-3</v>
      </c>
      <c r="EO12">
        <v>1.6506414483697255E-3</v>
      </c>
      <c r="EP12">
        <v>5.9202985871839682E-3</v>
      </c>
      <c r="EQ12">
        <v>4.8041388441451207E-4</v>
      </c>
      <c r="ER12">
        <v>3.0441775686705264E-3</v>
      </c>
      <c r="ES12">
        <v>4.3129399415079038E-3</v>
      </c>
      <c r="ET12">
        <v>8.7585629911767296E-4</v>
      </c>
      <c r="EU12">
        <v>7.3205078023728821E-3</v>
      </c>
      <c r="EV12">
        <v>1.7612105946368003E-3</v>
      </c>
      <c r="EW12">
        <v>1.0996835456267954E-3</v>
      </c>
      <c r="EX12">
        <v>2.0527060039746401E-3</v>
      </c>
      <c r="EY12">
        <v>1.836697583005895E-4</v>
      </c>
      <c r="EZ12">
        <v>6.0231299256907483E-3</v>
      </c>
      <c r="FA12">
        <v>5.7799878668564353E-4</v>
      </c>
      <c r="FB12">
        <v>6.5966956754078352E-3</v>
      </c>
      <c r="FC12">
        <v>4.7054743075888595E-4</v>
      </c>
      <c r="FD12">
        <v>1.8460191736258253E-3</v>
      </c>
      <c r="FE12">
        <v>3.0266272420415583E-4</v>
      </c>
      <c r="FF12">
        <v>5.1732429041575047E-3</v>
      </c>
      <c r="FG12">
        <v>2.3595469585954466E-3</v>
      </c>
      <c r="FH12">
        <v>6.3591244813670795E-4</v>
      </c>
      <c r="FI12">
        <v>5.5496346591809545E-4</v>
      </c>
      <c r="FJ12">
        <v>3.3865539655581851E-3</v>
      </c>
      <c r="FK12">
        <v>8.5487721941989131E-4</v>
      </c>
      <c r="FL12">
        <v>6.2386028363928042E-4</v>
      </c>
      <c r="FM12">
        <v>1.4979339343833818E-3</v>
      </c>
      <c r="FN12">
        <v>1.0253942817101951E-2</v>
      </c>
      <c r="FO12">
        <v>9.6025346837026694E-4</v>
      </c>
      <c r="FP12">
        <v>1.183019748263003E-3</v>
      </c>
      <c r="FQ12">
        <v>3.148262328326377E-4</v>
      </c>
      <c r="FR12">
        <v>5.77170932628012E-3</v>
      </c>
      <c r="FS12">
        <v>1.3629007704681162E-3</v>
      </c>
      <c r="FT12">
        <v>8.0618391405458626E-3</v>
      </c>
      <c r="FU12">
        <v>2.0430740907366853E-3</v>
      </c>
      <c r="FV12">
        <v>1.4394059121122648E-3</v>
      </c>
      <c r="FW12">
        <v>2.8913177589606587E-3</v>
      </c>
      <c r="FX12">
        <v>4.195036693071556E-4</v>
      </c>
      <c r="FY12">
        <v>1.3570143844435925E-3</v>
      </c>
      <c r="FZ12">
        <v>4.2224275426910977E-3</v>
      </c>
      <c r="GA12">
        <v>8.2994829134265286E-4</v>
      </c>
      <c r="GB12">
        <v>1.4179718846980415E-3</v>
      </c>
      <c r="GC12">
        <v>1.3106860156583235E-3</v>
      </c>
      <c r="GD12">
        <v>3.3395536909909401E-3</v>
      </c>
      <c r="GE12">
        <v>1.6555119142921059E-3</v>
      </c>
      <c r="GF12">
        <v>1.0621030862484855E-4</v>
      </c>
      <c r="GG12">
        <v>4.1696088495907235E-4</v>
      </c>
      <c r="GH12">
        <v>6.8034097968610041E-3</v>
      </c>
      <c r="GI12">
        <v>2.1076637077144045E-3</v>
      </c>
      <c r="GJ12">
        <v>2.6581732273133749E-3</v>
      </c>
      <c r="GK12">
        <v>1.4630425540747263E-3</v>
      </c>
      <c r="GL12">
        <v>5.1771211795710341E-3</v>
      </c>
      <c r="GM12">
        <v>1.3227544103918154E-3</v>
      </c>
      <c r="GN12">
        <v>1.1559416275366665E-2</v>
      </c>
      <c r="GO12">
        <v>4.2677264976691788E-3</v>
      </c>
      <c r="GP12">
        <v>5.221979150272082E-3</v>
      </c>
      <c r="GQ12">
        <v>2.2007326798438443E-4</v>
      </c>
      <c r="GR12">
        <v>4.2685946539896061E-3</v>
      </c>
      <c r="GS12">
        <v>6.9933260808444271E-4</v>
      </c>
      <c r="GT12">
        <v>8.6579126869386651E-4</v>
      </c>
      <c r="GU12">
        <v>3.4774605803202543E-4</v>
      </c>
      <c r="GV12">
        <v>1.1063055488283942E-2</v>
      </c>
      <c r="GW12">
        <v>2.8481330475407141E-3</v>
      </c>
      <c r="GX12">
        <v>1.0366876037861581E-2</v>
      </c>
      <c r="GY12">
        <v>5.1169540673208858E-3</v>
      </c>
      <c r="GZ12">
        <v>7.9473870320773011E-3</v>
      </c>
      <c r="HA12">
        <v>7.1388989096432829E-3</v>
      </c>
      <c r="HB12">
        <v>1.5466666003412868E-2</v>
      </c>
      <c r="HC12">
        <v>9.6582204999995057E-3</v>
      </c>
      <c r="HD12">
        <v>4.5534753824388067E-3</v>
      </c>
      <c r="HE12">
        <v>9.7523586324344588E-4</v>
      </c>
      <c r="HF12">
        <v>4.6743207894768329E-3</v>
      </c>
      <c r="HG12">
        <v>1.8912338296696691E-3</v>
      </c>
      <c r="HH12">
        <v>1.1795820186884097E-3</v>
      </c>
      <c r="HI12">
        <v>5.001016375439025E-3</v>
      </c>
      <c r="HJ12">
        <v>9.4560427991260011E-3</v>
      </c>
      <c r="HK12">
        <v>2.0540156750252812E-2</v>
      </c>
      <c r="HL12">
        <v>1.0636932018258075E-3</v>
      </c>
      <c r="HM12">
        <v>9.8504656309265763E-4</v>
      </c>
      <c r="HN12">
        <v>7.4228301857881176E-3</v>
      </c>
      <c r="HO12">
        <v>1.4717256243034365E-3</v>
      </c>
      <c r="HP12">
        <v>4.3501567876778361E-3</v>
      </c>
      <c r="HQ12">
        <v>2.2648825616023295E-3</v>
      </c>
      <c r="HR12">
        <v>6.9242069100089541E-4</v>
      </c>
      <c r="HS12">
        <v>6.8975658304547337E-4</v>
      </c>
      <c r="HT12">
        <v>2.0217699973304739E-3</v>
      </c>
      <c r="HU12">
        <v>2.8253432982534827E-4</v>
      </c>
      <c r="HV12">
        <v>7.6511567446056307E-3</v>
      </c>
      <c r="HW12">
        <v>6.5997700253503664E-3</v>
      </c>
      <c r="HX12">
        <v>4.5437257171323971E-3</v>
      </c>
      <c r="HY12">
        <v>1.5830248892593174E-3</v>
      </c>
      <c r="HZ12">
        <v>5.5945936737776774E-4</v>
      </c>
      <c r="IA12">
        <v>2.045963524840442E-3</v>
      </c>
      <c r="IB12">
        <v>2.2140357080245817E-3</v>
      </c>
      <c r="IC12">
        <v>1.4997610335955151E-3</v>
      </c>
      <c r="ID12">
        <v>8.2694389723768063E-3</v>
      </c>
      <c r="IE12">
        <v>7.8626165603500522E-3</v>
      </c>
      <c r="IF12">
        <v>1.3548978852866444E-3</v>
      </c>
      <c r="IG12">
        <v>6.5069070784273047E-3</v>
      </c>
      <c r="IH12">
        <v>4.9119474119466242E-3</v>
      </c>
      <c r="II12">
        <v>1.306165722587325E-2</v>
      </c>
      <c r="IJ12">
        <v>4.2658891084721074E-4</v>
      </c>
      <c r="IK12">
        <v>1.090388508133464E-3</v>
      </c>
      <c r="IL12">
        <v>1.4813412658291065E-4</v>
      </c>
      <c r="IM12">
        <v>4.1252941539872618E-4</v>
      </c>
      <c r="IN12">
        <v>3.6033938283208493E-3</v>
      </c>
      <c r="IO12">
        <v>4.3148530789349961E-3</v>
      </c>
      <c r="IP12">
        <v>2.1963752212387313E-3</v>
      </c>
      <c r="IQ12">
        <v>4.9930168454989589E-4</v>
      </c>
      <c r="IR12">
        <v>2.5744494658517117E-3</v>
      </c>
      <c r="IS12">
        <v>1.1158251109330125E-3</v>
      </c>
      <c r="IT12">
        <v>8.5720044788928265E-4</v>
      </c>
      <c r="IU12">
        <v>9.4683491542935198E-3</v>
      </c>
      <c r="IV12">
        <v>1.61165806440311E-3</v>
      </c>
      <c r="IW12">
        <v>9.0527038062925014E-4</v>
      </c>
      <c r="IX12">
        <v>9.4244128806655273E-4</v>
      </c>
      <c r="IY12">
        <v>4.4393106294309789E-4</v>
      </c>
      <c r="IZ12">
        <v>3.2822441072311143E-3</v>
      </c>
      <c r="JA12">
        <v>9.7619262347014863E-4</v>
      </c>
      <c r="JB12">
        <v>3.3714050587858005E-3</v>
      </c>
      <c r="JC12">
        <v>2.4732958055049734E-3</v>
      </c>
      <c r="JD12">
        <v>4.0398861248379554E-3</v>
      </c>
      <c r="JE12">
        <v>1.5770774519808127E-3</v>
      </c>
      <c r="JF12">
        <v>4.0588645887100283E-3</v>
      </c>
      <c r="JG12">
        <v>2.309932134299563E-3</v>
      </c>
      <c r="JH12">
        <v>7.1115159883225942E-4</v>
      </c>
      <c r="JI12">
        <v>1.2662734106427655E-3</v>
      </c>
      <c r="JJ12">
        <v>2.2606868690206537E-4</v>
      </c>
      <c r="JK12">
        <v>2.4036410811261446E-3</v>
      </c>
      <c r="JL12">
        <v>1.8665547065831521E-3</v>
      </c>
      <c r="JM12">
        <v>5.4683134352422891E-3</v>
      </c>
      <c r="JN12">
        <v>1.0902668076100139E-2</v>
      </c>
    </row>
    <row r="13" spans="1:274" x14ac:dyDescent="0.25">
      <c r="A13">
        <v>8</v>
      </c>
      <c r="B13">
        <v>4.4878262887127011E-4</v>
      </c>
      <c r="C13">
        <v>3.707730645669538E-3</v>
      </c>
      <c r="D13">
        <v>3.5789232099469831E-5</v>
      </c>
      <c r="E13">
        <v>1.6893297655603885E-2</v>
      </c>
      <c r="F13">
        <v>5.9983172167405504E-4</v>
      </c>
      <c r="G13">
        <v>2.2154677891164745E-3</v>
      </c>
      <c r="H13">
        <v>6.5804072642262868E-4</v>
      </c>
      <c r="I13">
        <v>4.5048782644122482E-4</v>
      </c>
      <c r="J13">
        <v>2.0373219573038571E-4</v>
      </c>
      <c r="K13">
        <v>2.3751498731489973E-4</v>
      </c>
      <c r="L13">
        <v>8.0890837847519899E-5</v>
      </c>
      <c r="M13">
        <v>6.6329178373345356E-4</v>
      </c>
      <c r="N13">
        <v>5.3681531884839544E-4</v>
      </c>
      <c r="O13">
        <v>3.7787413456008437E-4</v>
      </c>
      <c r="P13">
        <v>1.718918547197735E-4</v>
      </c>
      <c r="Q13">
        <v>4.4128062460617668E-4</v>
      </c>
      <c r="R13">
        <v>2.9418984405285646E-4</v>
      </c>
      <c r="S13">
        <v>5.6840790001352036E-4</v>
      </c>
      <c r="T13">
        <v>2.6993681004163021E-4</v>
      </c>
      <c r="U13">
        <v>3.4987490807853936E-4</v>
      </c>
      <c r="V13">
        <v>2.0503878884837166E-4</v>
      </c>
      <c r="W13">
        <v>6.8568371774833558E-6</v>
      </c>
      <c r="X13">
        <v>2.0918758251174229E-5</v>
      </c>
      <c r="Y13">
        <v>1.3214931789444862E-3</v>
      </c>
      <c r="Z13">
        <v>8.1433104130009632E-4</v>
      </c>
      <c r="AA13">
        <v>7.6614148786521255E-4</v>
      </c>
      <c r="AB13">
        <v>2.3426233143607344E-4</v>
      </c>
      <c r="AC13">
        <v>2.9109261285462699E-2</v>
      </c>
      <c r="AD13">
        <v>1.7620300003379004E-2</v>
      </c>
      <c r="AE13">
        <v>9.4066803963966401E-3</v>
      </c>
      <c r="AF13">
        <v>1.0065847647110838E-3</v>
      </c>
      <c r="AG13">
        <v>1.0063696929707642E-4</v>
      </c>
      <c r="AH13">
        <v>1.86523238797398E-4</v>
      </c>
      <c r="AI13">
        <v>8.9876088715312372E-4</v>
      </c>
      <c r="AJ13">
        <v>3.3713911370656372E-4</v>
      </c>
      <c r="AK13">
        <v>3.4958458485236485E-3</v>
      </c>
      <c r="AL13">
        <v>2.4589305118890245E-3</v>
      </c>
      <c r="AM13">
        <v>1.0963616625219528E-3</v>
      </c>
      <c r="AN13">
        <v>3.0553978481660994E-4</v>
      </c>
      <c r="AO13">
        <v>2.8126859070990769E-3</v>
      </c>
      <c r="AP13">
        <v>2.3856468030549003E-4</v>
      </c>
      <c r="AQ13">
        <v>2.265647744991996E-3</v>
      </c>
      <c r="AR13">
        <v>1.1419877104846437E-3</v>
      </c>
      <c r="AS13">
        <v>7.2592692741231589E-4</v>
      </c>
      <c r="AT13">
        <v>7.6115441833928422E-4</v>
      </c>
      <c r="AU13">
        <v>9.6624057662523957E-4</v>
      </c>
      <c r="AV13">
        <v>5.6282484848038357E-4</v>
      </c>
      <c r="AW13">
        <v>2.1230048426872851E-4</v>
      </c>
      <c r="AX13">
        <v>1.4388337067986026E-4</v>
      </c>
      <c r="AY13">
        <v>9.1117369604416191E-4</v>
      </c>
      <c r="AZ13">
        <v>1.1421330339149735E-3</v>
      </c>
      <c r="BA13">
        <v>3.3622625053577907E-3</v>
      </c>
      <c r="BB13">
        <v>1.7677151971951245E-4</v>
      </c>
      <c r="BC13">
        <v>2.6184567663457229E-4</v>
      </c>
      <c r="BD13">
        <v>5.8064335152171911E-4</v>
      </c>
      <c r="BE13">
        <v>6.2173171085301909E-3</v>
      </c>
      <c r="BF13">
        <v>4.0660683338168994E-3</v>
      </c>
      <c r="BG13">
        <v>2.7379029394722855E-3</v>
      </c>
      <c r="BH13">
        <v>1.4028795274029045E-4</v>
      </c>
      <c r="BI13">
        <v>4.7636127997707377E-4</v>
      </c>
      <c r="BJ13">
        <v>2.4329767185802178E-4</v>
      </c>
      <c r="BK13">
        <v>1.3921760654687426E-3</v>
      </c>
      <c r="BL13">
        <v>2.6056725322626148E-4</v>
      </c>
      <c r="BM13">
        <v>1.0199712392698736E-3</v>
      </c>
      <c r="BN13">
        <v>4.3997301119289353E-4</v>
      </c>
      <c r="BO13">
        <v>2.3963462508295773E-3</v>
      </c>
      <c r="BP13">
        <v>5.3598861572661449E-4</v>
      </c>
      <c r="BQ13">
        <v>2.3153597119920599E-4</v>
      </c>
      <c r="BR13">
        <v>2.6635142634348218E-4</v>
      </c>
      <c r="BS13">
        <v>2.0663079500513526E-4</v>
      </c>
      <c r="BT13">
        <v>2.5531928135965449E-4</v>
      </c>
      <c r="BU13">
        <v>4.5007879468033536E-3</v>
      </c>
      <c r="BV13">
        <v>8.1847681111300722E-4</v>
      </c>
      <c r="BW13">
        <v>4.564220992474475E-4</v>
      </c>
      <c r="BX13">
        <v>1.745794870045951E-3</v>
      </c>
      <c r="BY13">
        <v>3.3259431523003672E-5</v>
      </c>
      <c r="BZ13">
        <v>1.0884665117491939E-4</v>
      </c>
      <c r="CA13">
        <v>6.0154442192175564E-4</v>
      </c>
      <c r="CB13">
        <v>4.1388354863770572E-4</v>
      </c>
      <c r="CC13">
        <v>1.602212378632978E-3</v>
      </c>
      <c r="CD13">
        <v>3.7263193948027179E-4</v>
      </c>
      <c r="CE13">
        <v>3.794901042943247E-5</v>
      </c>
      <c r="CF13">
        <v>7.8284237929108379E-5</v>
      </c>
      <c r="CG13">
        <v>2.7448116504559083E-4</v>
      </c>
      <c r="CH13">
        <v>5.1095259103661219E-4</v>
      </c>
      <c r="CI13">
        <v>4.6046569639218748E-4</v>
      </c>
      <c r="CJ13">
        <v>6.4450492180731435E-4</v>
      </c>
      <c r="CK13">
        <v>1.5867665499195052E-3</v>
      </c>
      <c r="CL13">
        <v>2.7972853122178828E-2</v>
      </c>
      <c r="CM13">
        <v>1.3156832324393632E-2</v>
      </c>
      <c r="CN13">
        <v>1.9046091673996721E-4</v>
      </c>
      <c r="CO13">
        <v>7.288788007047902E-4</v>
      </c>
      <c r="CP13">
        <v>4.9463646973109106E-4</v>
      </c>
      <c r="CQ13">
        <v>3.9125971349347473E-4</v>
      </c>
      <c r="CR13">
        <v>3.4320032212930241E-3</v>
      </c>
      <c r="CS13">
        <v>2.4156288198239752E-3</v>
      </c>
      <c r="CT13">
        <v>5.6178529770158578E-5</v>
      </c>
      <c r="CU13">
        <v>7.4547149232780948E-5</v>
      </c>
      <c r="CV13">
        <v>3.8413817596079982E-4</v>
      </c>
      <c r="CW13">
        <v>2.9375862333850167E-4</v>
      </c>
      <c r="CX13">
        <v>3.2689016775138248E-4</v>
      </c>
      <c r="CY13">
        <v>1.0230261073061514E-3</v>
      </c>
      <c r="CZ13">
        <v>3.2410130642659364E-3</v>
      </c>
      <c r="DA13">
        <v>5.630574548687573E-4</v>
      </c>
      <c r="DB13">
        <v>2.9760240839577705E-4</v>
      </c>
      <c r="DC13">
        <v>3.1984938978283143E-4</v>
      </c>
      <c r="DD13">
        <v>1.0970409135654111E-4</v>
      </c>
      <c r="DE13">
        <v>4.7489191449639188E-5</v>
      </c>
      <c r="DF13">
        <v>4.0932153331700523E-4</v>
      </c>
      <c r="DG13">
        <v>2.8289116996056745E-3</v>
      </c>
      <c r="DH13">
        <v>1.0081325833143041E-2</v>
      </c>
      <c r="DI13">
        <v>9.534422208630048E-3</v>
      </c>
      <c r="DJ13">
        <v>1.8915828001416666E-3</v>
      </c>
      <c r="DK13">
        <v>4.3918514090408162E-4</v>
      </c>
      <c r="DL13">
        <v>3.923676604711344E-4</v>
      </c>
      <c r="DM13">
        <v>3.7598790334478385E-5</v>
      </c>
      <c r="DN13">
        <v>1.2394582913195212E-3</v>
      </c>
      <c r="DO13">
        <v>1.3849810944509397E-3</v>
      </c>
      <c r="DP13">
        <v>9.4452378552965712E-4</v>
      </c>
      <c r="DQ13">
        <v>8.6624026551203554E-5</v>
      </c>
      <c r="DR13">
        <v>2.4897204484589769E-3</v>
      </c>
      <c r="DS13">
        <v>4.8044580726204567E-3</v>
      </c>
      <c r="DT13">
        <v>4.9175935430080314E-4</v>
      </c>
      <c r="DU13">
        <v>6.7450613411691566E-4</v>
      </c>
      <c r="DV13">
        <v>9.8137168808509635E-3</v>
      </c>
      <c r="DW13">
        <v>3.3973860785753095E-3</v>
      </c>
      <c r="DX13">
        <v>2.5360471862753888E-3</v>
      </c>
      <c r="DY13">
        <v>1.801537024419306E-3</v>
      </c>
      <c r="DZ13">
        <v>3.9060641778432324E-4</v>
      </c>
      <c r="EA13">
        <v>1.3780459319815237E-3</v>
      </c>
      <c r="EB13">
        <v>1.0846683307708381E-2</v>
      </c>
      <c r="EC13">
        <v>3.3699752822204929E-3</v>
      </c>
      <c r="ED13">
        <v>2.0105950279525595E-3</v>
      </c>
      <c r="EE13">
        <v>1.5815889244589426E-3</v>
      </c>
      <c r="EF13">
        <v>9.8038930638892673E-4</v>
      </c>
      <c r="EG13">
        <v>4.9562015114251075E-3</v>
      </c>
      <c r="EH13">
        <v>1.9283375570188519E-3</v>
      </c>
      <c r="EI13">
        <v>1.5325357217727473E-3</v>
      </c>
      <c r="EJ13">
        <v>2.4793877048208254E-3</v>
      </c>
      <c r="EK13">
        <v>1.3326331042833859E-3</v>
      </c>
      <c r="EL13">
        <v>1.354272818541415E-2</v>
      </c>
      <c r="EM13">
        <v>9.2248873382799294E-3</v>
      </c>
      <c r="EN13">
        <v>3.2883930372701563E-3</v>
      </c>
      <c r="EO13">
        <v>8.9793099476516522E-4</v>
      </c>
      <c r="EP13">
        <v>3.0160318159486205E-3</v>
      </c>
      <c r="EQ13">
        <v>4.3069015890862813E-4</v>
      </c>
      <c r="ER13">
        <v>1.1146613191657375E-3</v>
      </c>
      <c r="ES13">
        <v>2.3055590662300388E-3</v>
      </c>
      <c r="ET13">
        <v>3.7511823655314141E-4</v>
      </c>
      <c r="EU13">
        <v>4.1658002407174563E-3</v>
      </c>
      <c r="EV13">
        <v>5.6385232512112262E-4</v>
      </c>
      <c r="EW13">
        <v>3.7849024263673903E-4</v>
      </c>
      <c r="EX13">
        <v>1.1003239527569073E-3</v>
      </c>
      <c r="EY13">
        <v>1.7710889846132729E-4</v>
      </c>
      <c r="EZ13">
        <v>3.4960422369468545E-3</v>
      </c>
      <c r="FA13">
        <v>1.8272919180060892E-4</v>
      </c>
      <c r="FB13">
        <v>3.7539048302568413E-3</v>
      </c>
      <c r="FC13">
        <v>2.7368952066709259E-4</v>
      </c>
      <c r="FD13">
        <v>9.4094368964949395E-4</v>
      </c>
      <c r="FE13">
        <v>9.5739579950628278E-5</v>
      </c>
      <c r="FF13">
        <v>3.1729377541003002E-3</v>
      </c>
      <c r="FG13">
        <v>2.0158507826628664E-3</v>
      </c>
      <c r="FH13">
        <v>4.0173026593083225E-4</v>
      </c>
      <c r="FI13">
        <v>3.2871843055229453E-4</v>
      </c>
      <c r="FJ13">
        <v>1.7468946247243575E-3</v>
      </c>
      <c r="FK13">
        <v>8.4608097431558636E-4</v>
      </c>
      <c r="FL13">
        <v>1.9385498730442051E-4</v>
      </c>
      <c r="FM13">
        <v>6.0583680963274768E-4</v>
      </c>
      <c r="FN13">
        <v>5.8918460110974008E-3</v>
      </c>
      <c r="FO13">
        <v>7.3073482029489313E-4</v>
      </c>
      <c r="FP13">
        <v>3.9034390689072628E-4</v>
      </c>
      <c r="FQ13">
        <v>1.7264380559360403E-4</v>
      </c>
      <c r="FR13">
        <v>3.6017898181996233E-3</v>
      </c>
      <c r="FS13">
        <v>9.0008568407707928E-4</v>
      </c>
      <c r="FT13">
        <v>5.5810482748445949E-3</v>
      </c>
      <c r="FU13">
        <v>8.5783214678494661E-4</v>
      </c>
      <c r="FV13">
        <v>6.987066799011187E-4</v>
      </c>
      <c r="FW13">
        <v>1.6364560085041469E-3</v>
      </c>
      <c r="FX13">
        <v>2.5124366681790255E-4</v>
      </c>
      <c r="FY13">
        <v>5.4602967829592178E-4</v>
      </c>
      <c r="FZ13">
        <v>1.9005924247399524E-3</v>
      </c>
      <c r="GA13">
        <v>3.0231947262513126E-4</v>
      </c>
      <c r="GB13">
        <v>5.7582371061487092E-4</v>
      </c>
      <c r="GC13">
        <v>9.8934200100123928E-4</v>
      </c>
      <c r="GD13">
        <v>1.5861999859206198E-3</v>
      </c>
      <c r="GE13">
        <v>9.0956163006421578E-4</v>
      </c>
      <c r="GF13">
        <v>5.7143970476812036E-5</v>
      </c>
      <c r="GG13">
        <v>4.3649260448943032E-4</v>
      </c>
      <c r="GH13">
        <v>3.1222260753724432E-3</v>
      </c>
      <c r="GI13">
        <v>1.0426849331334361E-3</v>
      </c>
      <c r="GJ13">
        <v>1.3670724485026818E-3</v>
      </c>
      <c r="GK13">
        <v>8.8857701005469361E-4</v>
      </c>
      <c r="GL13">
        <v>2.6422017970242776E-3</v>
      </c>
      <c r="GM13">
        <v>1.4331363505996472E-3</v>
      </c>
      <c r="GN13">
        <v>8.7167450638856257E-3</v>
      </c>
      <c r="GO13">
        <v>2.0885022943643145E-3</v>
      </c>
      <c r="GP13">
        <v>2.1049514471095307E-3</v>
      </c>
      <c r="GQ13">
        <v>2.2247354356650498E-4</v>
      </c>
      <c r="GR13">
        <v>1.8064031265686785E-3</v>
      </c>
      <c r="GS13">
        <v>4.2577104456365081E-4</v>
      </c>
      <c r="GT13">
        <v>5.3940008253848461E-4</v>
      </c>
      <c r="GU13">
        <v>2.2193894022772145E-4</v>
      </c>
      <c r="GV13">
        <v>5.994764478774459E-3</v>
      </c>
      <c r="GW13">
        <v>1.2334604966714523E-3</v>
      </c>
      <c r="GX13">
        <v>8.040233697472492E-3</v>
      </c>
      <c r="GY13">
        <v>3.3907798233491328E-3</v>
      </c>
      <c r="GZ13">
        <v>5.3934152001098952E-3</v>
      </c>
      <c r="HA13">
        <v>4.5427452601715943E-3</v>
      </c>
      <c r="HB13">
        <v>1.0038354163177889E-2</v>
      </c>
      <c r="HC13">
        <v>8.2559324218001284E-3</v>
      </c>
      <c r="HD13">
        <v>2.4851269845921108E-3</v>
      </c>
      <c r="HE13">
        <v>4.6196018639968635E-4</v>
      </c>
      <c r="HF13">
        <v>2.8165196393006194E-3</v>
      </c>
      <c r="HG13">
        <v>1.1033348828490097E-3</v>
      </c>
      <c r="HH13">
        <v>1.0649257341618255E-3</v>
      </c>
      <c r="HI13">
        <v>2.6498108347741797E-3</v>
      </c>
      <c r="HJ13">
        <v>5.263132469011899E-3</v>
      </c>
      <c r="HK13">
        <v>2.1240801581372998E-2</v>
      </c>
      <c r="HL13">
        <v>1.5250614844555465E-3</v>
      </c>
      <c r="HM13">
        <v>7.5081024292481652E-4</v>
      </c>
      <c r="HN13">
        <v>5.3158884949551241E-3</v>
      </c>
      <c r="HO13">
        <v>2.8680745761031339E-3</v>
      </c>
      <c r="HP13">
        <v>3.1722014636952471E-3</v>
      </c>
      <c r="HQ13">
        <v>2.7191705392821974E-3</v>
      </c>
      <c r="HR13">
        <v>4.1179306954681224E-4</v>
      </c>
      <c r="HS13">
        <v>2.6218242770997824E-4</v>
      </c>
      <c r="HT13">
        <v>1.3497524808826909E-3</v>
      </c>
      <c r="HU13">
        <v>5.3263445290640632E-4</v>
      </c>
      <c r="HV13">
        <v>7.0916624426536753E-3</v>
      </c>
      <c r="HW13">
        <v>5.2569969533505963E-3</v>
      </c>
      <c r="HX13">
        <v>2.869479424024966E-3</v>
      </c>
      <c r="HY13">
        <v>4.3226405805168473E-3</v>
      </c>
      <c r="HZ13">
        <v>2.743574264858555E-4</v>
      </c>
      <c r="IA13">
        <v>1.9031368345939937E-3</v>
      </c>
      <c r="IB13">
        <v>1.3413314431898157E-3</v>
      </c>
      <c r="IC13">
        <v>1.5228491218001205E-3</v>
      </c>
      <c r="ID13">
        <v>4.9738945695564796E-3</v>
      </c>
      <c r="IE13">
        <v>4.6368566499825547E-3</v>
      </c>
      <c r="IF13">
        <v>1.2696568392604516E-3</v>
      </c>
      <c r="IG13">
        <v>3.1626383845805672E-3</v>
      </c>
      <c r="IH13">
        <v>3.4965596568002294E-3</v>
      </c>
      <c r="II13">
        <v>7.8017848496349865E-3</v>
      </c>
      <c r="IJ13">
        <v>2.302541533184094E-4</v>
      </c>
      <c r="IK13">
        <v>7.223293719595213E-4</v>
      </c>
      <c r="IL13">
        <v>3.7619039993293874E-5</v>
      </c>
      <c r="IM13">
        <v>2.192392166902573E-4</v>
      </c>
      <c r="IN13">
        <v>1.8104092500301951E-3</v>
      </c>
      <c r="IO13">
        <v>2.403860782347225E-3</v>
      </c>
      <c r="IP13">
        <v>1.2354530776056726E-3</v>
      </c>
      <c r="IQ13">
        <v>5.2362939340735081E-4</v>
      </c>
      <c r="IR13">
        <v>1.4239598564379438E-3</v>
      </c>
      <c r="IS13">
        <v>4.1281610898265633E-4</v>
      </c>
      <c r="IT13">
        <v>4.3503182148865954E-4</v>
      </c>
      <c r="IU13">
        <v>4.9140212883412157E-3</v>
      </c>
      <c r="IV13">
        <v>9.363260863874493E-4</v>
      </c>
      <c r="IW13">
        <v>5.3527677581409537E-4</v>
      </c>
      <c r="IX13">
        <v>5.460178210618448E-4</v>
      </c>
      <c r="IY13">
        <v>3.5608367027983282E-4</v>
      </c>
      <c r="IZ13">
        <v>2.1113865741150192E-3</v>
      </c>
      <c r="JA13">
        <v>7.4017343432084362E-4</v>
      </c>
      <c r="JB13">
        <v>1.7570236671494413E-3</v>
      </c>
      <c r="JC13">
        <v>1.6683030943102175E-3</v>
      </c>
      <c r="JD13">
        <v>2.6693837305546155E-3</v>
      </c>
      <c r="JE13">
        <v>1.1785192948568584E-3</v>
      </c>
      <c r="JF13">
        <v>1.9237154280845757E-3</v>
      </c>
      <c r="JG13">
        <v>1.23839489905571E-3</v>
      </c>
      <c r="JH13">
        <v>2.7729996274432524E-4</v>
      </c>
      <c r="JI13">
        <v>1.0124680515170698E-3</v>
      </c>
      <c r="JJ13">
        <v>1.9318230236905771E-4</v>
      </c>
      <c r="JK13">
        <v>1.2762885886406336E-3</v>
      </c>
      <c r="JL13">
        <v>9.2680627593883359E-4</v>
      </c>
      <c r="JM13">
        <v>3.6323373691376113E-3</v>
      </c>
      <c r="JN13">
        <v>7.414917327711326E-3</v>
      </c>
    </row>
    <row r="14" spans="1:274" x14ac:dyDescent="0.25">
      <c r="A14">
        <v>9</v>
      </c>
      <c r="B14">
        <v>2.0486270060749069E-4</v>
      </c>
      <c r="C14">
        <v>2.3838562798799831E-3</v>
      </c>
      <c r="D14">
        <v>2.1737756045607588E-5</v>
      </c>
      <c r="E14">
        <v>1.1500567572712405E-2</v>
      </c>
      <c r="F14">
        <v>4.0917693788218118E-4</v>
      </c>
      <c r="G14">
        <v>1.4127746533317469E-3</v>
      </c>
      <c r="H14">
        <v>2.8580696559229329E-4</v>
      </c>
      <c r="I14">
        <v>2.9774580910568754E-4</v>
      </c>
      <c r="J14">
        <v>1.4493981796710826E-4</v>
      </c>
      <c r="K14">
        <v>2.0441025119100569E-4</v>
      </c>
      <c r="L14">
        <v>4.6080672407769051E-5</v>
      </c>
      <c r="M14">
        <v>5.5210121429287646E-4</v>
      </c>
      <c r="N14">
        <v>3.0098806896066311E-4</v>
      </c>
      <c r="O14">
        <v>1.8702624910692448E-4</v>
      </c>
      <c r="P14">
        <v>1.207647194071237E-4</v>
      </c>
      <c r="Q14">
        <v>3.4365811447227714E-4</v>
      </c>
      <c r="R14">
        <v>1.6872294395319594E-4</v>
      </c>
      <c r="S14">
        <v>5.0259408704773423E-4</v>
      </c>
      <c r="T14">
        <v>1.1143119160635808E-4</v>
      </c>
      <c r="U14">
        <v>3.4249515553787989E-4</v>
      </c>
      <c r="V14">
        <v>1.0788117691508434E-4</v>
      </c>
      <c r="W14">
        <v>3.3799367325541462E-6</v>
      </c>
      <c r="X14">
        <v>1.3994519947705527E-5</v>
      </c>
      <c r="Y14">
        <v>8.699808725101284E-4</v>
      </c>
      <c r="Z14">
        <v>4.7740678319117076E-4</v>
      </c>
      <c r="AA14">
        <v>5.9422313785721962E-4</v>
      </c>
      <c r="AB14">
        <v>2.6525469742833544E-4</v>
      </c>
      <c r="AC14">
        <v>2.770104336341641E-2</v>
      </c>
      <c r="AD14">
        <v>1.666642836847625E-2</v>
      </c>
      <c r="AE14">
        <v>7.2810749456453643E-3</v>
      </c>
      <c r="AF14">
        <v>3.1715442128670159E-4</v>
      </c>
      <c r="AG14">
        <v>6.3864059997996247E-5</v>
      </c>
      <c r="AH14">
        <v>6.5786610251857764E-5</v>
      </c>
      <c r="AI14">
        <v>7.1860081556404329E-4</v>
      </c>
      <c r="AJ14">
        <v>3.3166888691469958E-4</v>
      </c>
      <c r="AK14">
        <v>2.6017430811660666E-3</v>
      </c>
      <c r="AL14">
        <v>1.8535317425221545E-3</v>
      </c>
      <c r="AM14">
        <v>5.6975404353293551E-4</v>
      </c>
      <c r="AN14">
        <v>2.2077147989974405E-4</v>
      </c>
      <c r="AO14">
        <v>2.0080926177174596E-3</v>
      </c>
      <c r="AP14">
        <v>1.9079025576027335E-4</v>
      </c>
      <c r="AQ14">
        <v>1.7977149523943842E-3</v>
      </c>
      <c r="AR14">
        <v>9.4078941627768651E-4</v>
      </c>
      <c r="AS14">
        <v>4.0690188695321957E-4</v>
      </c>
      <c r="AT14">
        <v>5.1403893289260027E-4</v>
      </c>
      <c r="AU14">
        <v>6.3744313955561816E-4</v>
      </c>
      <c r="AV14">
        <v>3.9419074846094008E-4</v>
      </c>
      <c r="AW14">
        <v>1.1024226559582107E-4</v>
      </c>
      <c r="AX14">
        <v>1.168449021721599E-4</v>
      </c>
      <c r="AY14">
        <v>5.7738771628562658E-4</v>
      </c>
      <c r="AZ14">
        <v>7.7792915687100285E-4</v>
      </c>
      <c r="BA14">
        <v>2.7280274566445599E-3</v>
      </c>
      <c r="BB14">
        <v>1.0840077505039914E-4</v>
      </c>
      <c r="BC14">
        <v>1.9998241307225384E-4</v>
      </c>
      <c r="BD14">
        <v>2.3915253572190362E-4</v>
      </c>
      <c r="BE14">
        <v>4.9808887208777622E-3</v>
      </c>
      <c r="BF14">
        <v>3.2151086030822533E-3</v>
      </c>
      <c r="BG14">
        <v>1.9239836620580562E-3</v>
      </c>
      <c r="BH14">
        <v>4.6664882556984592E-5</v>
      </c>
      <c r="BI14">
        <v>3.7196902204471874E-4</v>
      </c>
      <c r="BJ14">
        <v>1.0643284652336126E-4</v>
      </c>
      <c r="BK14">
        <v>6.1202141809319453E-4</v>
      </c>
      <c r="BL14">
        <v>1.3072411328209275E-4</v>
      </c>
      <c r="BM14">
        <v>4.8303179713849571E-4</v>
      </c>
      <c r="BN14">
        <v>3.0257011797276805E-4</v>
      </c>
      <c r="BO14">
        <v>2.0745924575798244E-3</v>
      </c>
      <c r="BP14">
        <v>2.800729411250457E-4</v>
      </c>
      <c r="BQ14">
        <v>1.5988190889078187E-4</v>
      </c>
      <c r="BR14">
        <v>1.5665580647727158E-4</v>
      </c>
      <c r="BS14">
        <v>1.7975304828688057E-4</v>
      </c>
      <c r="BT14">
        <v>9.4443764611174902E-5</v>
      </c>
      <c r="BU14">
        <v>3.1265757343922279E-3</v>
      </c>
      <c r="BV14">
        <v>6.1981959872279408E-4</v>
      </c>
      <c r="BW14">
        <v>2.9753870312014281E-4</v>
      </c>
      <c r="BX14">
        <v>1.0618910413967796E-3</v>
      </c>
      <c r="BY14">
        <v>2.6021120176272908E-5</v>
      </c>
      <c r="BZ14">
        <v>7.3089174721336375E-5</v>
      </c>
      <c r="CA14">
        <v>2.9453243780521988E-4</v>
      </c>
      <c r="CB14">
        <v>9.5508188530583934E-5</v>
      </c>
      <c r="CC14">
        <v>1.4066118677878632E-3</v>
      </c>
      <c r="CD14">
        <v>2.0720421934249597E-4</v>
      </c>
      <c r="CE14">
        <v>2.4587675729347792E-5</v>
      </c>
      <c r="CF14">
        <v>7.346321111513164E-5</v>
      </c>
      <c r="CG14">
        <v>2.1977252415366117E-4</v>
      </c>
      <c r="CH14">
        <v>3.8024289093773964E-4</v>
      </c>
      <c r="CI14">
        <v>1.8043825689921796E-4</v>
      </c>
      <c r="CJ14">
        <v>3.6841040038758231E-4</v>
      </c>
      <c r="CK14">
        <v>9.1164592708039324E-4</v>
      </c>
      <c r="CL14">
        <v>2.0404435940156309E-2</v>
      </c>
      <c r="CM14">
        <v>9.1029393015558627E-3</v>
      </c>
      <c r="CN14">
        <v>1.5202082116057392E-4</v>
      </c>
      <c r="CO14">
        <v>5.0320677883134693E-4</v>
      </c>
      <c r="CP14">
        <v>3.9904346700693846E-4</v>
      </c>
      <c r="CQ14">
        <v>2.7906862886203357E-4</v>
      </c>
      <c r="CR14">
        <v>1.467138561136519E-3</v>
      </c>
      <c r="CS14">
        <v>1.3501210652946485E-3</v>
      </c>
      <c r="CT14">
        <v>3.9985321298184318E-5</v>
      </c>
      <c r="CU14">
        <v>3.8438552995876562E-5</v>
      </c>
      <c r="CV14">
        <v>2.3849446806152542E-4</v>
      </c>
      <c r="CW14">
        <v>1.0043404658517649E-4</v>
      </c>
      <c r="CX14">
        <v>2.9064473934845995E-4</v>
      </c>
      <c r="CY14">
        <v>6.1528624706691959E-4</v>
      </c>
      <c r="CZ14">
        <v>2.4838062753382321E-3</v>
      </c>
      <c r="DA14">
        <v>3.9590234726691754E-4</v>
      </c>
      <c r="DB14">
        <v>1.5681237385882282E-4</v>
      </c>
      <c r="DC14">
        <v>1.9133527449708465E-4</v>
      </c>
      <c r="DD14">
        <v>1.1099151009979106E-4</v>
      </c>
      <c r="DE14">
        <v>1.2772508158273282E-5</v>
      </c>
      <c r="DF14">
        <v>2.6285161168417248E-4</v>
      </c>
      <c r="DG14">
        <v>1.9733808243408927E-3</v>
      </c>
      <c r="DH14">
        <v>6.7690632486513674E-3</v>
      </c>
      <c r="DI14">
        <v>6.3520747635508659E-3</v>
      </c>
      <c r="DJ14">
        <v>1.1705416725102669E-3</v>
      </c>
      <c r="DK14">
        <v>2.4345775675633984E-4</v>
      </c>
      <c r="DL14">
        <v>2.2902808505135264E-4</v>
      </c>
      <c r="DM14">
        <v>1.8546954747314518E-5</v>
      </c>
      <c r="DN14">
        <v>5.134730621228974E-4</v>
      </c>
      <c r="DO14">
        <v>8.0840208585384644E-4</v>
      </c>
      <c r="DP14">
        <v>5.3333484362063201E-4</v>
      </c>
      <c r="DQ14">
        <v>4.7487407414031969E-5</v>
      </c>
      <c r="DR14">
        <v>1.2709235802342773E-3</v>
      </c>
      <c r="DS14">
        <v>2.693325249384467E-3</v>
      </c>
      <c r="DT14">
        <v>3.7107172447893019E-4</v>
      </c>
      <c r="DU14">
        <v>3.0520253588060559E-4</v>
      </c>
      <c r="DV14">
        <v>6.5879830815721548E-3</v>
      </c>
      <c r="DW14">
        <v>2.3025785839312992E-3</v>
      </c>
      <c r="DX14">
        <v>1.0157867408386583E-3</v>
      </c>
      <c r="DY14">
        <v>1.4142473142659804E-3</v>
      </c>
      <c r="DZ14">
        <v>2.1412681365427013E-4</v>
      </c>
      <c r="EA14">
        <v>9.1585859015927385E-4</v>
      </c>
      <c r="EB14">
        <v>5.7869263626777259E-3</v>
      </c>
      <c r="EC14">
        <v>2.4368585663034109E-3</v>
      </c>
      <c r="ED14">
        <v>1.3278757338134118E-3</v>
      </c>
      <c r="EE14">
        <v>9.7458558887619404E-4</v>
      </c>
      <c r="EF14">
        <v>7.995385995349689E-4</v>
      </c>
      <c r="EG14">
        <v>3.1613838532638431E-3</v>
      </c>
      <c r="EH14">
        <v>1.4662416158328555E-3</v>
      </c>
      <c r="EI14">
        <v>9.9239007246636093E-4</v>
      </c>
      <c r="EJ14">
        <v>1.2154945247681646E-3</v>
      </c>
      <c r="EK14">
        <v>7.9773635614039187E-4</v>
      </c>
      <c r="EL14">
        <v>6.731925992389684E-3</v>
      </c>
      <c r="EM14">
        <v>7.9207862097780413E-3</v>
      </c>
      <c r="EN14">
        <v>1.9791746663681514E-3</v>
      </c>
      <c r="EO14">
        <v>5.4471085823674784E-4</v>
      </c>
      <c r="EP14">
        <v>1.4465053752767084E-3</v>
      </c>
      <c r="EQ14">
        <v>3.3813139568685419E-4</v>
      </c>
      <c r="ER14">
        <v>3.82955865087956E-4</v>
      </c>
      <c r="ES14">
        <v>9.0093167435928532E-4</v>
      </c>
      <c r="ET14">
        <v>1.7392313248482566E-4</v>
      </c>
      <c r="EU14">
        <v>1.8622130835040458E-3</v>
      </c>
      <c r="EV14">
        <v>2.7530947122803901E-4</v>
      </c>
      <c r="EW14">
        <v>4.089174045408461E-4</v>
      </c>
      <c r="EX14">
        <v>5.4862675688169878E-4</v>
      </c>
      <c r="EY14">
        <v>1.4306388222795212E-4</v>
      </c>
      <c r="EZ14">
        <v>2.2642114985827601E-3</v>
      </c>
      <c r="FA14">
        <v>1.3722330443084624E-4</v>
      </c>
      <c r="FB14">
        <v>1.8363804943732143E-3</v>
      </c>
      <c r="FC14">
        <v>2.1152052063455338E-4</v>
      </c>
      <c r="FD14">
        <v>3.6455930506213509E-4</v>
      </c>
      <c r="FE14">
        <v>4.865949748271836E-5</v>
      </c>
      <c r="FF14">
        <v>1.4383165652486151E-3</v>
      </c>
      <c r="FG14">
        <v>1.0928819825302347E-3</v>
      </c>
      <c r="FH14">
        <v>1.5386363151721844E-4</v>
      </c>
      <c r="FI14">
        <v>2.7266939525524023E-4</v>
      </c>
      <c r="FJ14">
        <v>1.5874996851182636E-3</v>
      </c>
      <c r="FK14">
        <v>8.7436274134593608E-4</v>
      </c>
      <c r="FL14">
        <v>1.0921427836268247E-4</v>
      </c>
      <c r="FM14">
        <v>2.7431876504927481E-4</v>
      </c>
      <c r="FN14">
        <v>3.3846496801373553E-3</v>
      </c>
      <c r="FO14">
        <v>4.705131437054973E-4</v>
      </c>
      <c r="FP14">
        <v>2.8808559033750657E-4</v>
      </c>
      <c r="FQ14">
        <v>1.2731292899104515E-4</v>
      </c>
      <c r="FR14">
        <v>2.0519186888247418E-3</v>
      </c>
      <c r="FS14">
        <v>5.2716736202692714E-4</v>
      </c>
      <c r="FT14">
        <v>3.339841887593893E-3</v>
      </c>
      <c r="FU14">
        <v>2.782256963149064E-4</v>
      </c>
      <c r="FV14">
        <v>3.9904208015536781E-4</v>
      </c>
      <c r="FW14">
        <v>8.6858616836154841E-4</v>
      </c>
      <c r="FX14">
        <v>1.9728197242877639E-4</v>
      </c>
      <c r="FY14">
        <v>2.7588839162781157E-4</v>
      </c>
      <c r="FZ14">
        <v>1.0238840542819501E-3</v>
      </c>
      <c r="GA14">
        <v>1.3228128897748833E-4</v>
      </c>
      <c r="GB14">
        <v>2.3475915084935869E-4</v>
      </c>
      <c r="GC14">
        <v>6.8123167010052186E-4</v>
      </c>
      <c r="GD14">
        <v>7.7965133594682485E-4</v>
      </c>
      <c r="GE14">
        <v>5.0104538752763909E-4</v>
      </c>
      <c r="GF14">
        <v>3.3169047279391902E-5</v>
      </c>
      <c r="GG14">
        <v>2.4492250876331626E-4</v>
      </c>
      <c r="GH14">
        <v>1.3969272066255596E-3</v>
      </c>
      <c r="GI14">
        <v>4.7547838985797348E-4</v>
      </c>
      <c r="GJ14">
        <v>6.7321795161452843E-4</v>
      </c>
      <c r="GK14">
        <v>4.6466023686933929E-4</v>
      </c>
      <c r="GL14">
        <v>1.5199719595964337E-3</v>
      </c>
      <c r="GM14">
        <v>6.1494910515900623E-4</v>
      </c>
      <c r="GN14">
        <v>6.1453034455842088E-3</v>
      </c>
      <c r="GO14">
        <v>1.5371349019800131E-3</v>
      </c>
      <c r="GP14">
        <v>8.240990237040305E-4</v>
      </c>
      <c r="GQ14">
        <v>1.1434647368338606E-4</v>
      </c>
      <c r="GR14">
        <v>8.6475000164746305E-4</v>
      </c>
      <c r="GS14">
        <v>2.6747667392176702E-4</v>
      </c>
      <c r="GT14">
        <v>4.2285706545178088E-4</v>
      </c>
      <c r="GU14">
        <v>1.5935693876122415E-4</v>
      </c>
      <c r="GV14">
        <v>2.8932059719158731E-3</v>
      </c>
      <c r="GW14">
        <v>6.048205075930165E-4</v>
      </c>
      <c r="GX14">
        <v>5.3609488126340745E-3</v>
      </c>
      <c r="GY14">
        <v>1.996994958678497E-3</v>
      </c>
      <c r="GZ14">
        <v>3.6232306984752168E-3</v>
      </c>
      <c r="HA14">
        <v>3.0129015728769929E-3</v>
      </c>
      <c r="HB14">
        <v>6.8189173141064334E-3</v>
      </c>
      <c r="HC14">
        <v>6.1888851360281591E-3</v>
      </c>
      <c r="HD14">
        <v>1.0143345893351091E-3</v>
      </c>
      <c r="HE14">
        <v>2.2795366748013446E-4</v>
      </c>
      <c r="HF14">
        <v>1.8390756831929474E-3</v>
      </c>
      <c r="HG14">
        <v>6.7042911723866219E-4</v>
      </c>
      <c r="HH14">
        <v>7.8081202403293827E-4</v>
      </c>
      <c r="HI14">
        <v>1.7773290625314364E-3</v>
      </c>
      <c r="HJ14">
        <v>2.4067045413082634E-3</v>
      </c>
      <c r="HK14">
        <v>1.4924418788689288E-2</v>
      </c>
      <c r="HL14">
        <v>1.0507208116529924E-3</v>
      </c>
      <c r="HM14">
        <v>5.8596843766426006E-4</v>
      </c>
      <c r="HN14">
        <v>2.5962488833120201E-3</v>
      </c>
      <c r="HO14">
        <v>1.9756828257556746E-3</v>
      </c>
      <c r="HP14">
        <v>1.693390751251774E-3</v>
      </c>
      <c r="HQ14">
        <v>1.5639728194639043E-3</v>
      </c>
      <c r="HR14">
        <v>3.7695984084884786E-4</v>
      </c>
      <c r="HS14">
        <v>1.2023671953369842E-4</v>
      </c>
      <c r="HT14">
        <v>9.3399572711887419E-4</v>
      </c>
      <c r="HU14">
        <v>2.451957551126293E-4</v>
      </c>
      <c r="HV14">
        <v>4.988100433671384E-3</v>
      </c>
      <c r="HW14">
        <v>4.2189357049700277E-3</v>
      </c>
      <c r="HX14">
        <v>1.2747885053009747E-3</v>
      </c>
      <c r="HY14">
        <v>2.4147902253259918E-3</v>
      </c>
      <c r="HZ14">
        <v>8.9300118194712605E-5</v>
      </c>
      <c r="IA14">
        <v>1.401744182131885E-3</v>
      </c>
      <c r="IB14">
        <v>7.9497830449809222E-4</v>
      </c>
      <c r="IC14">
        <v>1.2070441305672397E-3</v>
      </c>
      <c r="ID14">
        <v>2.9461812074040319E-3</v>
      </c>
      <c r="IE14">
        <v>2.7188185250995893E-3</v>
      </c>
      <c r="IF14">
        <v>8.0858212523532132E-4</v>
      </c>
      <c r="IG14">
        <v>1.6522145733845188E-3</v>
      </c>
      <c r="IH14">
        <v>2.5122652361557478E-3</v>
      </c>
      <c r="II14">
        <v>5.5327606641270982E-3</v>
      </c>
      <c r="IJ14">
        <v>2.0527477541331521E-4</v>
      </c>
      <c r="IK14">
        <v>4.6584876690945374E-4</v>
      </c>
      <c r="IL14">
        <v>1.5667120936445605E-5</v>
      </c>
      <c r="IM14">
        <v>1.9069487984977714E-4</v>
      </c>
      <c r="IN14">
        <v>1.4332476392005435E-3</v>
      </c>
      <c r="IO14">
        <v>1.556756006330436E-3</v>
      </c>
      <c r="IP14">
        <v>6.3167071219297568E-4</v>
      </c>
      <c r="IQ14">
        <v>3.1362119006487311E-4</v>
      </c>
      <c r="IR14">
        <v>6.5061523145338381E-4</v>
      </c>
      <c r="IS14">
        <v>6.9142297865659475E-5</v>
      </c>
      <c r="IT14">
        <v>2.8062879865957819E-4</v>
      </c>
      <c r="IU14">
        <v>2.4250105566966614E-3</v>
      </c>
      <c r="IV14">
        <v>5.7820990885888691E-4</v>
      </c>
      <c r="IW14">
        <v>3.151155703956099E-4</v>
      </c>
      <c r="IX14">
        <v>3.1970020117608514E-4</v>
      </c>
      <c r="IY14">
        <v>3.0410523569968963E-4</v>
      </c>
      <c r="IZ14">
        <v>1.328538369619215E-3</v>
      </c>
      <c r="JA14">
        <v>4.2475277810226863E-4</v>
      </c>
      <c r="JB14">
        <v>8.7244234664616747E-4</v>
      </c>
      <c r="JC14">
        <v>1.3581345654823625E-3</v>
      </c>
      <c r="JD14">
        <v>1.9117697431334636E-3</v>
      </c>
      <c r="JE14">
        <v>8.4516668110149406E-4</v>
      </c>
      <c r="JF14">
        <v>9.5808159715250155E-4</v>
      </c>
      <c r="JG14">
        <v>6.8377208617873128E-4</v>
      </c>
      <c r="JH14">
        <v>1.7573984414204281E-4</v>
      </c>
      <c r="JI14">
        <v>6.2971745786878056E-4</v>
      </c>
      <c r="JJ14">
        <v>8.4116110764362789E-5</v>
      </c>
      <c r="JK14">
        <v>7.9518844382010464E-4</v>
      </c>
      <c r="JL14">
        <v>5.0017290763469007E-4</v>
      </c>
      <c r="JM14">
        <v>3.4024890119134731E-3</v>
      </c>
      <c r="JN14">
        <v>5.4441398558730545E-3</v>
      </c>
    </row>
    <row r="15" spans="1:274" x14ac:dyDescent="0.25">
      <c r="A15">
        <v>10</v>
      </c>
      <c r="B15">
        <v>9.4057300809628831E-5</v>
      </c>
      <c r="C15">
        <v>1.2503166198956292E-3</v>
      </c>
      <c r="D15">
        <v>1.1487934463506156E-5</v>
      </c>
      <c r="E15">
        <v>7.1091583379579966E-3</v>
      </c>
      <c r="F15">
        <v>2.3413439594179283E-4</v>
      </c>
      <c r="G15">
        <v>8.9079527895026534E-4</v>
      </c>
      <c r="H15">
        <v>1.4482455413908612E-4</v>
      </c>
      <c r="I15">
        <v>1.5038612625161473E-4</v>
      </c>
      <c r="J15">
        <v>8.5888361375309222E-5</v>
      </c>
      <c r="K15">
        <v>1.1247766438376854E-4</v>
      </c>
      <c r="L15">
        <v>2.5767695465790801E-5</v>
      </c>
      <c r="M15">
        <v>4.3433980814598481E-4</v>
      </c>
      <c r="N15">
        <v>2.4546655296376713E-4</v>
      </c>
      <c r="O15">
        <v>1.0413169386302408E-4</v>
      </c>
      <c r="P15">
        <v>8.1781088278209892E-5</v>
      </c>
      <c r="Q15">
        <v>2.4075644449864894E-4</v>
      </c>
      <c r="R15">
        <v>1.2944961175420921E-4</v>
      </c>
      <c r="S15">
        <v>3.1629798056946346E-4</v>
      </c>
      <c r="T15">
        <v>4.9009598949918821E-5</v>
      </c>
      <c r="U15">
        <v>2.3592716725959255E-4</v>
      </c>
      <c r="V15">
        <v>8.1746285306062466E-5</v>
      </c>
      <c r="W15">
        <v>1.4776051554421864E-6</v>
      </c>
      <c r="X15">
        <v>6.1080166212884357E-6</v>
      </c>
      <c r="Y15">
        <v>7.6366992586389534E-4</v>
      </c>
      <c r="Z15">
        <v>3.6344586623108903E-4</v>
      </c>
      <c r="AA15">
        <v>4.279623971822304E-4</v>
      </c>
      <c r="AB15">
        <v>1.5766681519923699E-4</v>
      </c>
      <c r="AC15">
        <v>2.4886832051031683E-2</v>
      </c>
      <c r="AD15">
        <v>1.5528350936650228E-2</v>
      </c>
      <c r="AE15">
        <v>5.0787171910814692E-3</v>
      </c>
      <c r="AF15">
        <v>1.7551567323887822E-4</v>
      </c>
      <c r="AG15">
        <v>2.918073148460748E-5</v>
      </c>
      <c r="AH15">
        <v>3.6261776632303997E-5</v>
      </c>
      <c r="AI15">
        <v>6.0534711674218743E-4</v>
      </c>
      <c r="AJ15">
        <v>1.7785027350931504E-4</v>
      </c>
      <c r="AK15">
        <v>1.6479479674298661E-3</v>
      </c>
      <c r="AL15">
        <v>1.2242777289585621E-3</v>
      </c>
      <c r="AM15">
        <v>3.065180810149771E-4</v>
      </c>
      <c r="AN15">
        <v>1.0405772028772829E-4</v>
      </c>
      <c r="AO15">
        <v>1.3941860902869411E-3</v>
      </c>
      <c r="AP15">
        <v>1.4309690406784034E-4</v>
      </c>
      <c r="AQ15">
        <v>1.111474054473113E-3</v>
      </c>
      <c r="AR15">
        <v>5.6301355623622419E-4</v>
      </c>
      <c r="AS15">
        <v>3.3396989770006786E-4</v>
      </c>
      <c r="AT15">
        <v>2.5515538987909566E-4</v>
      </c>
      <c r="AU15">
        <v>3.5361928949546292E-4</v>
      </c>
      <c r="AV15">
        <v>2.1400693958223215E-4</v>
      </c>
      <c r="AW15">
        <v>6.4676566585210351E-5</v>
      </c>
      <c r="AX15">
        <v>5.3505835512966237E-5</v>
      </c>
      <c r="AY15">
        <v>3.4571959081032815E-4</v>
      </c>
      <c r="AZ15">
        <v>5.0093417786010997E-4</v>
      </c>
      <c r="BA15">
        <v>2.0896928820769559E-3</v>
      </c>
      <c r="BB15">
        <v>1.1546222899767624E-4</v>
      </c>
      <c r="BC15">
        <v>1.3939107152844565E-4</v>
      </c>
      <c r="BD15">
        <v>1.5477761755953914E-4</v>
      </c>
      <c r="BE15">
        <v>4.0676772143008865E-3</v>
      </c>
      <c r="BF15">
        <v>2.4108683809903179E-3</v>
      </c>
      <c r="BG15">
        <v>1.0600961179248328E-3</v>
      </c>
      <c r="BH15">
        <v>1.6590755577697935E-5</v>
      </c>
      <c r="BI15">
        <v>1.7868579143915452E-4</v>
      </c>
      <c r="BJ15">
        <v>7.3069197374841366E-5</v>
      </c>
      <c r="BK15">
        <v>5.0635104528507055E-4</v>
      </c>
      <c r="BL15">
        <v>6.4719958037635146E-5</v>
      </c>
      <c r="BM15">
        <v>2.9368485226323801E-4</v>
      </c>
      <c r="BN15">
        <v>1.8250530403641577E-4</v>
      </c>
      <c r="BO15">
        <v>1.5204375100065311E-3</v>
      </c>
      <c r="BP15">
        <v>1.6941945994955167E-4</v>
      </c>
      <c r="BQ15">
        <v>6.7205323472338831E-5</v>
      </c>
      <c r="BR15">
        <v>1.0562513140626344E-4</v>
      </c>
      <c r="BS15">
        <v>1.2656444608070473E-4</v>
      </c>
      <c r="BT15">
        <v>3.9092353940374382E-5</v>
      </c>
      <c r="BU15">
        <v>2.2066723317355642E-3</v>
      </c>
      <c r="BV15">
        <v>4.8177128849701402E-4</v>
      </c>
      <c r="BW15">
        <v>1.9600108635960367E-4</v>
      </c>
      <c r="BX15">
        <v>6.0722218572920332E-4</v>
      </c>
      <c r="BY15">
        <v>1.6588327976311312E-5</v>
      </c>
      <c r="BZ15">
        <v>3.5469928017983323E-5</v>
      </c>
      <c r="CA15">
        <v>3.2619859647749422E-4</v>
      </c>
      <c r="CB15">
        <v>6.0696615954766965E-5</v>
      </c>
      <c r="CC15">
        <v>9.3062904803596755E-4</v>
      </c>
      <c r="CD15">
        <v>1.9269658976334218E-4</v>
      </c>
      <c r="CE15">
        <v>1.4096639492575839E-5</v>
      </c>
      <c r="CF15">
        <v>4.9945190726802607E-5</v>
      </c>
      <c r="CG15">
        <v>1.3268365431161024E-4</v>
      </c>
      <c r="CH15">
        <v>2.1660232734690849E-4</v>
      </c>
      <c r="CI15">
        <v>1.3360497616965407E-4</v>
      </c>
      <c r="CJ15">
        <v>2.3490210081626888E-4</v>
      </c>
      <c r="CK15">
        <v>5.7265892272484931E-4</v>
      </c>
      <c r="CL15">
        <v>1.3646629681046862E-2</v>
      </c>
      <c r="CM15">
        <v>5.5635404244898249E-3</v>
      </c>
      <c r="CN15">
        <v>7.8311706125984524E-5</v>
      </c>
      <c r="CO15">
        <v>2.5656300969987037E-4</v>
      </c>
      <c r="CP15">
        <v>2.938847116932124E-4</v>
      </c>
      <c r="CQ15">
        <v>2.5798152211733185E-4</v>
      </c>
      <c r="CR15">
        <v>6.3397301031363506E-4</v>
      </c>
      <c r="CS15">
        <v>6.9132813554221564E-4</v>
      </c>
      <c r="CT15">
        <v>3.100383792961577E-5</v>
      </c>
      <c r="CU15">
        <v>3.3476593882293789E-5</v>
      </c>
      <c r="CV15">
        <v>1.4996910041699627E-4</v>
      </c>
      <c r="CW15">
        <v>2.8902121907884499E-5</v>
      </c>
      <c r="CX15">
        <v>1.6655774612266651E-4</v>
      </c>
      <c r="CY15">
        <v>4.2532771564832091E-4</v>
      </c>
      <c r="CZ15">
        <v>1.4771481311353246E-3</v>
      </c>
      <c r="DA15">
        <v>2.6685119321106973E-4</v>
      </c>
      <c r="DB15">
        <v>7.3679599649681727E-5</v>
      </c>
      <c r="DC15">
        <v>1.0708679359567036E-4</v>
      </c>
      <c r="DD15">
        <v>4.9691890097888796E-5</v>
      </c>
      <c r="DE15">
        <v>7.1821659705117981E-6</v>
      </c>
      <c r="DF15">
        <v>1.2441621778000521E-4</v>
      </c>
      <c r="DG15">
        <v>1.3111312855628699E-3</v>
      </c>
      <c r="DH15">
        <v>4.2575366237666088E-3</v>
      </c>
      <c r="DI15">
        <v>3.6771672490896324E-3</v>
      </c>
      <c r="DJ15">
        <v>7.6699320534989724E-4</v>
      </c>
      <c r="DK15">
        <v>1.036097431221965E-4</v>
      </c>
      <c r="DL15">
        <v>1.9559528308060986E-4</v>
      </c>
      <c r="DM15">
        <v>8.9578579476961487E-6</v>
      </c>
      <c r="DN15">
        <v>2.4276479146984406E-4</v>
      </c>
      <c r="DO15">
        <v>3.4066116408526564E-4</v>
      </c>
      <c r="DP15">
        <v>2.4969927207160221E-4</v>
      </c>
      <c r="DQ15">
        <v>3.7406101881609053E-5</v>
      </c>
      <c r="DR15">
        <v>9.5732212648523259E-4</v>
      </c>
      <c r="DS15">
        <v>1.3037623292583283E-3</v>
      </c>
      <c r="DT15">
        <v>2.7760974145445957E-4</v>
      </c>
      <c r="DU15">
        <v>2.2062624777253336E-4</v>
      </c>
      <c r="DV15">
        <v>4.4601586070564048E-3</v>
      </c>
      <c r="DW15">
        <v>1.4857763639965456E-3</v>
      </c>
      <c r="DX15">
        <v>3.9551414770237997E-4</v>
      </c>
      <c r="DY15">
        <v>1.2692415694199508E-3</v>
      </c>
      <c r="DZ15">
        <v>1.5169892345799521E-4</v>
      </c>
      <c r="EA15">
        <v>5.0250738278404753E-4</v>
      </c>
      <c r="EB15">
        <v>2.9184490953829893E-3</v>
      </c>
      <c r="EC15">
        <v>1.812306679668194E-3</v>
      </c>
      <c r="ED15">
        <v>6.550813318021081E-4</v>
      </c>
      <c r="EE15">
        <v>5.7255232136867889E-4</v>
      </c>
      <c r="EF15">
        <v>5.2264166368784536E-4</v>
      </c>
      <c r="EG15">
        <v>1.8094210681968131E-3</v>
      </c>
      <c r="EH15">
        <v>9.0091262618738929E-4</v>
      </c>
      <c r="EI15">
        <v>6.9657676122291269E-4</v>
      </c>
      <c r="EJ15">
        <v>5.4662353416817084E-4</v>
      </c>
      <c r="EK15">
        <v>4.8504762801506872E-4</v>
      </c>
      <c r="EL15">
        <v>3.4453061513927442E-3</v>
      </c>
      <c r="EM15">
        <v>6.794219698601874E-3</v>
      </c>
      <c r="EN15">
        <v>1.1163393199739395E-3</v>
      </c>
      <c r="EO15">
        <v>3.3797556693226932E-4</v>
      </c>
      <c r="EP15">
        <v>8.7950505249111306E-4</v>
      </c>
      <c r="EQ15">
        <v>2.4788151422132354E-4</v>
      </c>
      <c r="ER15">
        <v>1.7767003233349913E-4</v>
      </c>
      <c r="ES15">
        <v>3.6212413607312246E-4</v>
      </c>
      <c r="ET15">
        <v>1.6835474505373004E-4</v>
      </c>
      <c r="EU15">
        <v>1.0462158873551482E-3</v>
      </c>
      <c r="EV15">
        <v>2.7496995076600815E-4</v>
      </c>
      <c r="EW15">
        <v>3.3717727205245552E-4</v>
      </c>
      <c r="EX15">
        <v>3.3090249608725949E-4</v>
      </c>
      <c r="EY15">
        <v>9.1793049414515862E-5</v>
      </c>
      <c r="EZ15">
        <v>1.1524801456144005E-3</v>
      </c>
      <c r="FA15">
        <v>6.8407589889128291E-5</v>
      </c>
      <c r="FB15">
        <v>9.954481347203253E-4</v>
      </c>
      <c r="FC15">
        <v>1.4119271553829384E-4</v>
      </c>
      <c r="FD15">
        <v>1.6297523729458065E-4</v>
      </c>
      <c r="FE15">
        <v>2.1639343079490544E-5</v>
      </c>
      <c r="FF15">
        <v>7.8386144181488021E-4</v>
      </c>
      <c r="FG15">
        <v>8.0093132838162545E-4</v>
      </c>
      <c r="FH15">
        <v>1.0735731974898838E-4</v>
      </c>
      <c r="FI15">
        <v>1.5465414611817439E-4</v>
      </c>
      <c r="FJ15">
        <v>1.1486297626818966E-3</v>
      </c>
      <c r="FK15">
        <v>5.1194646944305409E-4</v>
      </c>
      <c r="FL15">
        <v>4.706186733895666E-5</v>
      </c>
      <c r="FM15">
        <v>1.4084940065464994E-4</v>
      </c>
      <c r="FN15">
        <v>1.6643101407666657E-3</v>
      </c>
      <c r="FO15">
        <v>2.5226757527009174E-4</v>
      </c>
      <c r="FP15">
        <v>1.4738015561795539E-4</v>
      </c>
      <c r="FQ15">
        <v>7.2947757892354864E-5</v>
      </c>
      <c r="FR15">
        <v>1.111399275337617E-3</v>
      </c>
      <c r="FS15">
        <v>2.7134418624101851E-4</v>
      </c>
      <c r="FT15">
        <v>1.8441689889575944E-3</v>
      </c>
      <c r="FU15">
        <v>1.7261424836491769E-4</v>
      </c>
      <c r="FV15">
        <v>1.9789276832086599E-4</v>
      </c>
      <c r="FW15">
        <v>4.1155466839597508E-4</v>
      </c>
      <c r="FX15">
        <v>1.1272927459067219E-4</v>
      </c>
      <c r="FY15">
        <v>1.1308934981817399E-4</v>
      </c>
      <c r="FZ15">
        <v>5.0120843857525755E-4</v>
      </c>
      <c r="GA15">
        <v>8.7073834336740143E-5</v>
      </c>
      <c r="GB15">
        <v>1.3434141945106953E-4</v>
      </c>
      <c r="GC15">
        <v>4.0299997471679498E-4</v>
      </c>
      <c r="GD15">
        <v>3.6713332653239727E-4</v>
      </c>
      <c r="GE15">
        <v>2.6301515521835728E-4</v>
      </c>
      <c r="GF15">
        <v>2.2720761056698506E-5</v>
      </c>
      <c r="GG15">
        <v>1.119451788276356E-4</v>
      </c>
      <c r="GH15">
        <v>6.974903607496715E-4</v>
      </c>
      <c r="GI15">
        <v>1.8379495560538661E-4</v>
      </c>
      <c r="GJ15">
        <v>3.9173308747846155E-4</v>
      </c>
      <c r="GK15">
        <v>2.3991355581515873E-4</v>
      </c>
      <c r="GL15">
        <v>7.5999649096807152E-4</v>
      </c>
      <c r="GM15">
        <v>4.4203175626181398E-4</v>
      </c>
      <c r="GN15">
        <v>3.7518704020704473E-3</v>
      </c>
      <c r="GO15">
        <v>1.3726420264855788E-3</v>
      </c>
      <c r="GP15">
        <v>5.8455465338739024E-4</v>
      </c>
      <c r="GQ15">
        <v>7.302990478516535E-5</v>
      </c>
      <c r="GR15">
        <v>4.1427109424540501E-4</v>
      </c>
      <c r="GS15">
        <v>1.2799033070917353E-4</v>
      </c>
      <c r="GT15">
        <v>2.1326537002588087E-4</v>
      </c>
      <c r="GU15">
        <v>9.2335247489523412E-5</v>
      </c>
      <c r="GV15">
        <v>1.5773673087556273E-3</v>
      </c>
      <c r="GW15">
        <v>3.1455757056261606E-4</v>
      </c>
      <c r="GX15">
        <v>3.6802433101053495E-3</v>
      </c>
      <c r="GY15">
        <v>1.4099300472976595E-3</v>
      </c>
      <c r="GZ15">
        <v>2.5379961251910518E-3</v>
      </c>
      <c r="HA15">
        <v>2.0791085572812542E-3</v>
      </c>
      <c r="HB15">
        <v>3.9753014585677416E-3</v>
      </c>
      <c r="HC15">
        <v>4.2251015966072213E-3</v>
      </c>
      <c r="HD15">
        <v>6.2317301250479991E-4</v>
      </c>
      <c r="HE15">
        <v>1.1768680623998696E-4</v>
      </c>
      <c r="HF15">
        <v>1.0089230626498513E-3</v>
      </c>
      <c r="HG15">
        <v>4.6555929131000194E-4</v>
      </c>
      <c r="HH15">
        <v>4.2527439405940214E-4</v>
      </c>
      <c r="HI15">
        <v>1.0808565914220949E-3</v>
      </c>
      <c r="HJ15">
        <v>1.2478419964936189E-3</v>
      </c>
      <c r="HK15">
        <v>9.3522647966198039E-3</v>
      </c>
      <c r="HL15">
        <v>6.248906515463322E-4</v>
      </c>
      <c r="HM15">
        <v>4.3153746810079295E-4</v>
      </c>
      <c r="HN15">
        <v>1.185977443359401E-3</v>
      </c>
      <c r="HO15">
        <v>1.0657602618851492E-3</v>
      </c>
      <c r="HP15">
        <v>9.486189139404971E-4</v>
      </c>
      <c r="HQ15">
        <v>7.5139338286871996E-4</v>
      </c>
      <c r="HR15">
        <v>3.1121460016342723E-4</v>
      </c>
      <c r="HS15">
        <v>7.5111703377433656E-5</v>
      </c>
      <c r="HT15">
        <v>6.7962659467830401E-4</v>
      </c>
      <c r="HU15">
        <v>1.399934213736057E-4</v>
      </c>
      <c r="HV15">
        <v>3.3059533120885281E-3</v>
      </c>
      <c r="HW15">
        <v>3.0836970330383995E-3</v>
      </c>
      <c r="HX15">
        <v>6.0695833797203274E-4</v>
      </c>
      <c r="HY15">
        <v>1.424486450355435E-3</v>
      </c>
      <c r="HZ15">
        <v>1.0775737897978454E-4</v>
      </c>
      <c r="IA15">
        <v>1.193394590063608E-3</v>
      </c>
      <c r="IB15">
        <v>7.1542115986316171E-4</v>
      </c>
      <c r="IC15">
        <v>7.5386309552298591E-4</v>
      </c>
      <c r="ID15">
        <v>1.6853567688319146E-3</v>
      </c>
      <c r="IE15">
        <v>1.6861066531657972E-3</v>
      </c>
      <c r="IF15">
        <v>3.4685877797340512E-4</v>
      </c>
      <c r="IG15">
        <v>1.30289384245053E-3</v>
      </c>
      <c r="IH15">
        <v>1.5499701097476607E-3</v>
      </c>
      <c r="II15">
        <v>3.6000081781107133E-3</v>
      </c>
      <c r="IJ15">
        <v>1.1586685914297541E-4</v>
      </c>
      <c r="IK15">
        <v>2.7610490736499851E-4</v>
      </c>
      <c r="IL15">
        <v>9.525541747032452E-6</v>
      </c>
      <c r="IM15">
        <v>1.0929066636467831E-4</v>
      </c>
      <c r="IN15">
        <v>9.1819671319227783E-4</v>
      </c>
      <c r="IO15">
        <v>1.0621151398051535E-3</v>
      </c>
      <c r="IP15">
        <v>5.606128214857304E-4</v>
      </c>
      <c r="IQ15">
        <v>2.0568845342100852E-4</v>
      </c>
      <c r="IR15">
        <v>5.1348361432374445E-4</v>
      </c>
      <c r="IS15">
        <v>4.6191184262081598E-5</v>
      </c>
      <c r="IT15">
        <v>1.9574513418889791E-4</v>
      </c>
      <c r="IU15">
        <v>1.286195997384958E-3</v>
      </c>
      <c r="IV15">
        <v>2.5962001797568877E-4</v>
      </c>
      <c r="IW15">
        <v>1.9429483819924761E-4</v>
      </c>
      <c r="IX15">
        <v>1.4097075367712291E-4</v>
      </c>
      <c r="IY15">
        <v>1.4361552101276978E-4</v>
      </c>
      <c r="IZ15">
        <v>1.0168810642486232E-3</v>
      </c>
      <c r="JA15">
        <v>3.1704325916566618E-4</v>
      </c>
      <c r="JB15">
        <v>6.6852376372145725E-4</v>
      </c>
      <c r="JC15">
        <v>9.3059449468895004E-4</v>
      </c>
      <c r="JD15">
        <v>1.1491540518568726E-3</v>
      </c>
      <c r="JE15">
        <v>4.6516629179279716E-4</v>
      </c>
      <c r="JF15">
        <v>4.2441927371558713E-4</v>
      </c>
      <c r="JG15">
        <v>3.1651295975136857E-4</v>
      </c>
      <c r="JH15">
        <v>9.6283306140487174E-5</v>
      </c>
      <c r="JI15">
        <v>6.0162000133339409E-4</v>
      </c>
      <c r="JJ15">
        <v>6.9674903577961596E-5</v>
      </c>
      <c r="JK15">
        <v>4.1643489366516583E-4</v>
      </c>
      <c r="JL15">
        <v>2.1580203796305695E-4</v>
      </c>
      <c r="JM15">
        <v>2.252533074556497E-3</v>
      </c>
      <c r="JN15">
        <v>3.1559287723263636E-3</v>
      </c>
    </row>
    <row r="16" spans="1:274" x14ac:dyDescent="0.25">
      <c r="A16">
        <v>11</v>
      </c>
      <c r="B16">
        <v>4.4405420737486279E-5</v>
      </c>
      <c r="C16">
        <v>5.8766790543391886E-4</v>
      </c>
      <c r="D16">
        <v>5.9906523265894436E-6</v>
      </c>
      <c r="E16">
        <v>3.9771248668136975E-3</v>
      </c>
      <c r="F16">
        <v>1.2939222931901772E-4</v>
      </c>
      <c r="G16">
        <v>4.8780596259981752E-4</v>
      </c>
      <c r="H16">
        <v>7.5998979491619648E-5</v>
      </c>
      <c r="I16">
        <v>7.0005852590621209E-5</v>
      </c>
      <c r="J16">
        <v>4.7610462212505202E-5</v>
      </c>
      <c r="K16">
        <v>6.9135864455898907E-5</v>
      </c>
      <c r="L16">
        <v>1.1673960847386596E-5</v>
      </c>
      <c r="M16">
        <v>2.2234866351631487E-4</v>
      </c>
      <c r="N16">
        <v>1.9531652289499413E-4</v>
      </c>
      <c r="O16">
        <v>5.7639491933055822E-5</v>
      </c>
      <c r="P16">
        <v>5.2261373230539478E-5</v>
      </c>
      <c r="Q16">
        <v>1.6702210689905017E-4</v>
      </c>
      <c r="R16">
        <v>7.6221872182523186E-5</v>
      </c>
      <c r="S16">
        <v>1.9146182249627283E-4</v>
      </c>
      <c r="T16">
        <v>1.7462467399382391E-5</v>
      </c>
      <c r="U16">
        <v>1.0692046791527985E-4</v>
      </c>
      <c r="V16">
        <v>4.1600973557160556E-5</v>
      </c>
      <c r="W16">
        <v>1.2253518815027869E-6</v>
      </c>
      <c r="X16">
        <v>3.5692678496705803E-6</v>
      </c>
      <c r="Y16">
        <v>4.6338941051395522E-4</v>
      </c>
      <c r="Z16">
        <v>2.5677070791730889E-4</v>
      </c>
      <c r="AA16">
        <v>2.5884060267782267E-4</v>
      </c>
      <c r="AB16">
        <v>6.7435321412886588E-5</v>
      </c>
      <c r="AC16">
        <v>2.0483761758579706E-2</v>
      </c>
      <c r="AD16">
        <v>1.3487636027244536E-2</v>
      </c>
      <c r="AE16">
        <v>2.9887317188530983E-3</v>
      </c>
      <c r="AF16">
        <v>8.3535641803499878E-5</v>
      </c>
      <c r="AG16">
        <v>1.4076242359122844E-5</v>
      </c>
      <c r="AH16">
        <v>2.3512495358913808E-5</v>
      </c>
      <c r="AI16">
        <v>3.1917420464239377E-4</v>
      </c>
      <c r="AJ16">
        <v>8.6559930851068856E-5</v>
      </c>
      <c r="AK16">
        <v>9.7536808471275765E-4</v>
      </c>
      <c r="AL16">
        <v>7.8004703998025009E-4</v>
      </c>
      <c r="AM16">
        <v>1.5532087879777592E-4</v>
      </c>
      <c r="AN16">
        <v>4.5747346505651023E-5</v>
      </c>
      <c r="AO16">
        <v>8.3158687139793736E-4</v>
      </c>
      <c r="AP16">
        <v>1.1198209920075274E-4</v>
      </c>
      <c r="AQ16">
        <v>5.1044974056889761E-4</v>
      </c>
      <c r="AR16">
        <v>2.6967018025003474E-4</v>
      </c>
      <c r="AS16">
        <v>1.9297392405189095E-4</v>
      </c>
      <c r="AT16">
        <v>1.1440126750042141E-4</v>
      </c>
      <c r="AU16">
        <v>1.8196627362288416E-4</v>
      </c>
      <c r="AV16">
        <v>1.1718497493845464E-4</v>
      </c>
      <c r="AW16">
        <v>1.6452370576060538E-5</v>
      </c>
      <c r="AX16">
        <v>2.1035725760312932E-5</v>
      </c>
      <c r="AY16">
        <v>1.8956357526933037E-4</v>
      </c>
      <c r="AZ16">
        <v>2.9062038455387681E-4</v>
      </c>
      <c r="BA16">
        <v>1.399191921073045E-3</v>
      </c>
      <c r="BB16">
        <v>8.1612068207052938E-5</v>
      </c>
      <c r="BC16">
        <v>1.0297335990244814E-4</v>
      </c>
      <c r="BD16">
        <v>1.2292189414241515E-4</v>
      </c>
      <c r="BE16">
        <v>3.4129558927162968E-3</v>
      </c>
      <c r="BF16">
        <v>1.7900273500356593E-3</v>
      </c>
      <c r="BG16">
        <v>5.5970390250156691E-4</v>
      </c>
      <c r="BH16">
        <v>1.1498251990659597E-5</v>
      </c>
      <c r="BI16">
        <v>9.8956851452405861E-5</v>
      </c>
      <c r="BJ16">
        <v>4.6551643980463677E-5</v>
      </c>
      <c r="BK16">
        <v>3.1144456079618268E-4</v>
      </c>
      <c r="BL16">
        <v>3.8699939087655962E-5</v>
      </c>
      <c r="BM16">
        <v>1.8359290166957169E-4</v>
      </c>
      <c r="BN16">
        <v>1.0693390179750528E-4</v>
      </c>
      <c r="BO16">
        <v>8.7907420703103054E-4</v>
      </c>
      <c r="BP16">
        <v>1.4327580899373439E-4</v>
      </c>
      <c r="BQ16">
        <v>3.2306502372056673E-5</v>
      </c>
      <c r="BR16">
        <v>5.3784648160824375E-5</v>
      </c>
      <c r="BS16">
        <v>6.8421284313169796E-5</v>
      </c>
      <c r="BT16">
        <v>1.4249298830017398E-5</v>
      </c>
      <c r="BU16">
        <v>1.3744646886195459E-3</v>
      </c>
      <c r="BV16">
        <v>3.6775190015685344E-4</v>
      </c>
      <c r="BW16">
        <v>1.4395837909645664E-4</v>
      </c>
      <c r="BX16">
        <v>3.7661782762036822E-4</v>
      </c>
      <c r="BY16">
        <v>9.6651075200576543E-6</v>
      </c>
      <c r="BZ16">
        <v>1.6209947376307195E-5</v>
      </c>
      <c r="CA16">
        <v>2.1155078063463242E-4</v>
      </c>
      <c r="CB16">
        <v>2.0829736255925814E-5</v>
      </c>
      <c r="CC16">
        <v>6.1892361494148181E-4</v>
      </c>
      <c r="CD16">
        <v>1.0995175592740953E-4</v>
      </c>
      <c r="CE16">
        <v>1.1656382855550372E-5</v>
      </c>
      <c r="CF16">
        <v>4.2829933512118131E-5</v>
      </c>
      <c r="CG16">
        <v>7.8926221516678599E-5</v>
      </c>
      <c r="CH16">
        <v>1.3661429220645593E-4</v>
      </c>
      <c r="CI16">
        <v>6.5525561881770109E-5</v>
      </c>
      <c r="CJ16">
        <v>1.2074475377734106E-4</v>
      </c>
      <c r="CK16">
        <v>3.7382981505810082E-4</v>
      </c>
      <c r="CL16">
        <v>7.9620065527306692E-3</v>
      </c>
      <c r="CM16">
        <v>2.9261559094668856E-3</v>
      </c>
      <c r="CN16">
        <v>5.2773774513183756E-5</v>
      </c>
      <c r="CO16">
        <v>1.2934375110725888E-4</v>
      </c>
      <c r="CP16">
        <v>2.0943044850958947E-4</v>
      </c>
      <c r="CQ16">
        <v>1.684467534772498E-4</v>
      </c>
      <c r="CR16">
        <v>3.2984517869033564E-4</v>
      </c>
      <c r="CS16">
        <v>3.2145306260268516E-4</v>
      </c>
      <c r="CT16">
        <v>1.8674171570281773E-5</v>
      </c>
      <c r="CU16">
        <v>2.3915209626516758E-5</v>
      </c>
      <c r="CV16">
        <v>9.7091722924257955E-5</v>
      </c>
      <c r="CW16">
        <v>2.0019718914849908E-5</v>
      </c>
      <c r="CX16">
        <v>1.3246900386970685E-4</v>
      </c>
      <c r="CY16">
        <v>3.0345701691051902E-4</v>
      </c>
      <c r="CZ16">
        <v>8.4127403243492642E-4</v>
      </c>
      <c r="DA16">
        <v>2.010491673135491E-4</v>
      </c>
      <c r="DB16">
        <v>3.4362404538444044E-5</v>
      </c>
      <c r="DC16">
        <v>5.5278623237281053E-5</v>
      </c>
      <c r="DD16">
        <v>1.9246751005371886E-5</v>
      </c>
      <c r="DE16">
        <v>4.350230250513178E-6</v>
      </c>
      <c r="DF16">
        <v>5.6810450036448984E-5</v>
      </c>
      <c r="DG16">
        <v>8.1353418016602693E-4</v>
      </c>
      <c r="DH16">
        <v>2.4963482185467608E-3</v>
      </c>
      <c r="DI16">
        <v>2.1330407340781846E-3</v>
      </c>
      <c r="DJ16">
        <v>5.4207025978907151E-4</v>
      </c>
      <c r="DK16">
        <v>4.9178638520258161E-5</v>
      </c>
      <c r="DL16">
        <v>1.249234296520532E-4</v>
      </c>
      <c r="DM16">
        <v>4.3722857645771768E-6</v>
      </c>
      <c r="DN16">
        <v>1.1872971638882437E-4</v>
      </c>
      <c r="DO16">
        <v>1.5525450282622203E-4</v>
      </c>
      <c r="DP16">
        <v>1.0713412927609477E-4</v>
      </c>
      <c r="DQ16">
        <v>1.604339752534495E-5</v>
      </c>
      <c r="DR16">
        <v>6.9758572010642189E-4</v>
      </c>
      <c r="DS16">
        <v>6.5427011414387814E-4</v>
      </c>
      <c r="DT16">
        <v>1.8788214875030789E-4</v>
      </c>
      <c r="DU16">
        <v>1.3012272733097497E-4</v>
      </c>
      <c r="DV16">
        <v>2.9854238506058775E-3</v>
      </c>
      <c r="DW16">
        <v>9.6896194502290515E-4</v>
      </c>
      <c r="DX16">
        <v>1.7819224472950964E-4</v>
      </c>
      <c r="DY16">
        <v>8.1927292463186945E-4</v>
      </c>
      <c r="DZ16">
        <v>1.0560611136996743E-4</v>
      </c>
      <c r="EA16">
        <v>2.562561545662056E-4</v>
      </c>
      <c r="EB16">
        <v>1.399518335087507E-3</v>
      </c>
      <c r="EC16">
        <v>1.2338616631509104E-3</v>
      </c>
      <c r="ED16">
        <v>3.1946284441335062E-4</v>
      </c>
      <c r="EE16">
        <v>3.4773119689210412E-4</v>
      </c>
      <c r="EF16">
        <v>2.7425382961188051E-4</v>
      </c>
      <c r="EG16">
        <v>9.5726930926458233E-4</v>
      </c>
      <c r="EH16">
        <v>5.6053837527123744E-4</v>
      </c>
      <c r="EI16">
        <v>4.399724463680989E-4</v>
      </c>
      <c r="EJ16">
        <v>2.3455768149374811E-4</v>
      </c>
      <c r="EK16">
        <v>2.7605281241522184E-4</v>
      </c>
      <c r="EL16">
        <v>2.1849828166914972E-3</v>
      </c>
      <c r="EM16">
        <v>4.9695795520229864E-3</v>
      </c>
      <c r="EN16">
        <v>5.9611258012972972E-4</v>
      </c>
      <c r="EO16">
        <v>1.9328012227221825E-4</v>
      </c>
      <c r="EP16">
        <v>5.7902111804844557E-4</v>
      </c>
      <c r="EQ16">
        <v>1.6324064129292771E-4</v>
      </c>
      <c r="ER16">
        <v>7.7508745502052537E-5</v>
      </c>
      <c r="ES16">
        <v>1.6632049837625364E-4</v>
      </c>
      <c r="ET16">
        <v>1.1649870262299862E-4</v>
      </c>
      <c r="EU16">
        <v>7.8035851214087776E-4</v>
      </c>
      <c r="EV16">
        <v>1.6796491172664857E-4</v>
      </c>
      <c r="EW16">
        <v>2.3057299626712231E-4</v>
      </c>
      <c r="EX16">
        <v>2.1548435691770454E-4</v>
      </c>
      <c r="EY16">
        <v>5.1919020261489347E-5</v>
      </c>
      <c r="EZ16">
        <v>5.0957213749490968E-4</v>
      </c>
      <c r="FA16">
        <v>3.85993006332225E-5</v>
      </c>
      <c r="FB16">
        <v>5.5591616688419727E-4</v>
      </c>
      <c r="FC16">
        <v>1.0459344746293761E-4</v>
      </c>
      <c r="FD16">
        <v>8.2266780857055978E-5</v>
      </c>
      <c r="FE16">
        <v>8.8889882758896047E-6</v>
      </c>
      <c r="FF16">
        <v>4.728904504994754E-4</v>
      </c>
      <c r="FG16">
        <v>4.444732485303317E-4</v>
      </c>
      <c r="FH16">
        <v>7.3168143449741142E-5</v>
      </c>
      <c r="FI16">
        <v>8.3722838255130425E-5</v>
      </c>
      <c r="FJ16">
        <v>6.18850062636175E-4</v>
      </c>
      <c r="FK16">
        <v>2.7434150555328765E-4</v>
      </c>
      <c r="FL16">
        <v>1.8536926604707551E-5</v>
      </c>
      <c r="FM16">
        <v>7.3269387346807535E-5</v>
      </c>
      <c r="FN16">
        <v>8.1962995291905236E-4</v>
      </c>
      <c r="FO16">
        <v>1.7011071463582855E-4</v>
      </c>
      <c r="FP16">
        <v>6.8104648789571895E-5</v>
      </c>
      <c r="FQ16">
        <v>3.9853849073183974E-5</v>
      </c>
      <c r="FR16">
        <v>5.8442073068668194E-4</v>
      </c>
      <c r="FS16">
        <v>1.7065251483073558E-4</v>
      </c>
      <c r="FT16">
        <v>9.8033083884329752E-4</v>
      </c>
      <c r="FU16">
        <v>8.4878688291446065E-5</v>
      </c>
      <c r="FV16">
        <v>1.0075351703334167E-4</v>
      </c>
      <c r="FW16">
        <v>2.132364186760488E-4</v>
      </c>
      <c r="FX16">
        <v>6.9463168749717496E-5</v>
      </c>
      <c r="FY16">
        <v>4.6430344687818158E-5</v>
      </c>
      <c r="FZ16">
        <v>2.338528263779512E-4</v>
      </c>
      <c r="GA16">
        <v>5.6656675690964519E-5</v>
      </c>
      <c r="GB16">
        <v>7.6434609926816945E-5</v>
      </c>
      <c r="GC16">
        <v>2.2176931040584566E-4</v>
      </c>
      <c r="GD16">
        <v>1.679509201022971E-4</v>
      </c>
      <c r="GE16">
        <v>1.6825210471323827E-4</v>
      </c>
      <c r="GF16">
        <v>1.4233272380304618E-5</v>
      </c>
      <c r="GG16">
        <v>4.4957828379648395E-5</v>
      </c>
      <c r="GH16">
        <v>3.9317615395463069E-4</v>
      </c>
      <c r="GI16">
        <v>7.5826083041689345E-5</v>
      </c>
      <c r="GJ16">
        <v>2.5467925069730239E-4</v>
      </c>
      <c r="GK16">
        <v>1.4630352878498918E-4</v>
      </c>
      <c r="GL16">
        <v>3.6108589762305919E-4</v>
      </c>
      <c r="GM16">
        <v>2.1382687114972684E-4</v>
      </c>
      <c r="GN16">
        <v>2.1783516616655052E-3</v>
      </c>
      <c r="GO16">
        <v>1.0519698608416977E-3</v>
      </c>
      <c r="GP16">
        <v>3.9387788046618965E-4</v>
      </c>
      <c r="GQ16">
        <v>3.4615409283546067E-5</v>
      </c>
      <c r="GR16">
        <v>1.9538282108767351E-4</v>
      </c>
      <c r="GS16">
        <v>6.4212626222460485E-5</v>
      </c>
      <c r="GT16">
        <v>1.0406992055610198E-4</v>
      </c>
      <c r="GU16">
        <v>5.7998700721979569E-5</v>
      </c>
      <c r="GV16">
        <v>8.8744974517424512E-4</v>
      </c>
      <c r="GW16">
        <v>1.5000306953568868E-4</v>
      </c>
      <c r="GX16">
        <v>2.3172833582828386E-3</v>
      </c>
      <c r="GY16">
        <v>9.4493045974622348E-4</v>
      </c>
      <c r="GZ16">
        <v>1.7095164188261527E-3</v>
      </c>
      <c r="HA16">
        <v>1.4371505773818744E-3</v>
      </c>
      <c r="HB16">
        <v>2.2129049945516276E-3</v>
      </c>
      <c r="HC16">
        <v>2.5903374113469034E-3</v>
      </c>
      <c r="HD16">
        <v>3.8067912667303066E-4</v>
      </c>
      <c r="HE16">
        <v>6.9563375328026171E-5</v>
      </c>
      <c r="HF16">
        <v>4.952230619686335E-4</v>
      </c>
      <c r="HG16">
        <v>3.0750788017040216E-4</v>
      </c>
      <c r="HH16">
        <v>2.3862949432717758E-4</v>
      </c>
      <c r="HI16">
        <v>5.7318759982810197E-4</v>
      </c>
      <c r="HJ16">
        <v>6.931324551365419E-4</v>
      </c>
      <c r="HK16">
        <v>5.0259118886365802E-3</v>
      </c>
      <c r="HL16">
        <v>2.9132903081805964E-4</v>
      </c>
      <c r="HM16">
        <v>3.0130251576601121E-4</v>
      </c>
      <c r="HN16">
        <v>6.7910205937778362E-4</v>
      </c>
      <c r="HO16">
        <v>4.4087754920981874E-4</v>
      </c>
      <c r="HP16">
        <v>5.9548592789397789E-4</v>
      </c>
      <c r="HQ16">
        <v>4.0373205030534996E-4</v>
      </c>
      <c r="HR16">
        <v>2.3480234545037677E-4</v>
      </c>
      <c r="HS16">
        <v>2.5799276607384395E-5</v>
      </c>
      <c r="HT16">
        <v>4.0394849229067936E-4</v>
      </c>
      <c r="HU16">
        <v>6.6773422199489297E-5</v>
      </c>
      <c r="HV16">
        <v>1.962283012435246E-3</v>
      </c>
      <c r="HW16">
        <v>1.9595511899323233E-3</v>
      </c>
      <c r="HX16">
        <v>3.4220211903437291E-4</v>
      </c>
      <c r="HY16">
        <v>6.6304472854647207E-4</v>
      </c>
      <c r="HZ16">
        <v>6.5146415268845789E-5</v>
      </c>
      <c r="IA16">
        <v>8.1464414243861809E-4</v>
      </c>
      <c r="IB16">
        <v>4.3119507829863471E-4</v>
      </c>
      <c r="IC16">
        <v>4.0456966585874403E-4</v>
      </c>
      <c r="ID16">
        <v>1.0169521002627215E-3</v>
      </c>
      <c r="IE16">
        <v>1.0529577823898686E-3</v>
      </c>
      <c r="IF16">
        <v>2.6719906488930148E-4</v>
      </c>
      <c r="IG16">
        <v>1.061780162874475E-3</v>
      </c>
      <c r="IH16">
        <v>1.0586475487954301E-3</v>
      </c>
      <c r="II16">
        <v>2.4231314587406794E-3</v>
      </c>
      <c r="IJ16">
        <v>7.8351733442575265E-5</v>
      </c>
      <c r="IK16">
        <v>1.4859860692264853E-4</v>
      </c>
      <c r="IL16">
        <v>1.8786804566812173E-6</v>
      </c>
      <c r="IM16">
        <v>6.8194828055306823E-5</v>
      </c>
      <c r="IN16">
        <v>5.3080066076875677E-4</v>
      </c>
      <c r="IO16">
        <v>6.5440673669771819E-4</v>
      </c>
      <c r="IP16">
        <v>3.9748175473071161E-4</v>
      </c>
      <c r="IQ16">
        <v>1.0666352917845972E-4</v>
      </c>
      <c r="IR16">
        <v>3.6062139478660964E-4</v>
      </c>
      <c r="IS16">
        <v>1.7258281660320006E-5</v>
      </c>
      <c r="IT16">
        <v>1.2144196592402144E-4</v>
      </c>
      <c r="IU16">
        <v>6.9237069141442342E-4</v>
      </c>
      <c r="IV16">
        <v>1.1369844945587544E-4</v>
      </c>
      <c r="IW16">
        <v>1.028172271473364E-4</v>
      </c>
      <c r="IX16">
        <v>6.2061961321473598E-5</v>
      </c>
      <c r="IY16">
        <v>5.356044316379089E-5</v>
      </c>
      <c r="IZ16">
        <v>7.416676269872128E-4</v>
      </c>
      <c r="JA16">
        <v>1.930008795768182E-4</v>
      </c>
      <c r="JB16">
        <v>4.6697098548119934E-4</v>
      </c>
      <c r="JC16">
        <v>5.3809986826643748E-4</v>
      </c>
      <c r="JD16">
        <v>6.2996477766444326E-4</v>
      </c>
      <c r="JE16">
        <v>2.4278535793102705E-4</v>
      </c>
      <c r="JF16">
        <v>2.1616596249773097E-4</v>
      </c>
      <c r="JG16">
        <v>1.6055236872271979E-4</v>
      </c>
      <c r="JH16">
        <v>4.7819977159418468E-5</v>
      </c>
      <c r="JI16">
        <v>4.290080612314795E-4</v>
      </c>
      <c r="JJ16">
        <v>3.8230328827868043E-5</v>
      </c>
      <c r="JK16">
        <v>2.4408088249174925E-4</v>
      </c>
      <c r="JL16">
        <v>9.1391689974274038E-5</v>
      </c>
      <c r="JM16">
        <v>1.5330647369444163E-3</v>
      </c>
      <c r="JN16">
        <v>1.7541936061949307E-3</v>
      </c>
    </row>
    <row r="17" spans="1:274" x14ac:dyDescent="0.25">
      <c r="A17">
        <v>12</v>
      </c>
      <c r="B17">
        <v>2.6099199759546939E-5</v>
      </c>
      <c r="C17">
        <v>2.7594376127349862E-4</v>
      </c>
      <c r="D17">
        <v>5.3772131740036148E-6</v>
      </c>
      <c r="E17">
        <v>1.9095467668844997E-3</v>
      </c>
      <c r="F17">
        <v>7.6358773392542353E-5</v>
      </c>
      <c r="G17">
        <v>2.381589775109006E-4</v>
      </c>
      <c r="H17">
        <v>5.2509833840953433E-5</v>
      </c>
      <c r="I17">
        <v>3.8025432855936108E-5</v>
      </c>
      <c r="J17">
        <v>2.1654796956365992E-5</v>
      </c>
      <c r="K17">
        <v>3.2757788495139764E-5</v>
      </c>
      <c r="L17">
        <v>5.1870777523746863E-6</v>
      </c>
      <c r="M17">
        <v>1.5057237346441436E-4</v>
      </c>
      <c r="N17">
        <v>1.6147048239457796E-4</v>
      </c>
      <c r="O17">
        <v>2.9056215306577662E-5</v>
      </c>
      <c r="P17">
        <v>3.0835708184777983E-5</v>
      </c>
      <c r="Q17">
        <v>9.1796316387616111E-5</v>
      </c>
      <c r="R17">
        <v>3.9806804255224943E-5</v>
      </c>
      <c r="S17">
        <v>1.0757213898072545E-4</v>
      </c>
      <c r="T17">
        <v>1.1476024271753544E-5</v>
      </c>
      <c r="U17">
        <v>7.0651963761813761E-5</v>
      </c>
      <c r="V17">
        <v>3.7750815922344387E-5</v>
      </c>
      <c r="W17">
        <v>9.141547241949216E-7</v>
      </c>
      <c r="X17">
        <v>1.463237414060248E-6</v>
      </c>
      <c r="Y17">
        <v>3.12389222774046E-4</v>
      </c>
      <c r="Z17">
        <v>1.982653782471059E-4</v>
      </c>
      <c r="AA17">
        <v>1.5488700500792914E-4</v>
      </c>
      <c r="AB17">
        <v>3.7557907541615229E-5</v>
      </c>
      <c r="AC17">
        <v>1.6707005271712323E-2</v>
      </c>
      <c r="AD17">
        <v>1.1416296349522749E-2</v>
      </c>
      <c r="AE17">
        <v>1.7369880710782534E-3</v>
      </c>
      <c r="AF17">
        <v>8.9490052695474868E-5</v>
      </c>
      <c r="AG17">
        <v>5.9571924614474256E-6</v>
      </c>
      <c r="AH17">
        <v>1.9776083575943937E-5</v>
      </c>
      <c r="AI17">
        <v>2.332969583343223E-4</v>
      </c>
      <c r="AJ17">
        <v>5.9063792827662984E-5</v>
      </c>
      <c r="AK17">
        <v>6.0922236733161551E-4</v>
      </c>
      <c r="AL17">
        <v>5.2855530311383774E-4</v>
      </c>
      <c r="AM17">
        <v>7.0244898188346738E-5</v>
      </c>
      <c r="AN17">
        <v>2.4039926368803185E-5</v>
      </c>
      <c r="AO17">
        <v>5.2712885798962431E-4</v>
      </c>
      <c r="AP17">
        <v>6.7407060201081628E-5</v>
      </c>
      <c r="AQ17">
        <v>2.5774317455416523E-4</v>
      </c>
      <c r="AR17">
        <v>1.3128376779597453E-4</v>
      </c>
      <c r="AS17">
        <v>1.2939175086833213E-4</v>
      </c>
      <c r="AT17">
        <v>5.4516319557504377E-5</v>
      </c>
      <c r="AU17">
        <v>8.0409007845635283E-5</v>
      </c>
      <c r="AV17">
        <v>5.1084166713729343E-5</v>
      </c>
      <c r="AW17">
        <v>2.2037763616933303E-5</v>
      </c>
      <c r="AX17">
        <v>1.3597952706706852E-5</v>
      </c>
      <c r="AY17">
        <v>8.9309219441750993E-5</v>
      </c>
      <c r="AZ17">
        <v>1.3467470001077612E-4</v>
      </c>
      <c r="BA17">
        <v>8.7627106129760976E-4</v>
      </c>
      <c r="BB17">
        <v>5.9162275325393486E-5</v>
      </c>
      <c r="BC17">
        <v>6.1186112385056319E-5</v>
      </c>
      <c r="BD17">
        <v>6.8321146983597154E-5</v>
      </c>
      <c r="BE17">
        <v>2.3907170596602035E-3</v>
      </c>
      <c r="BF17">
        <v>1.1115587292176449E-3</v>
      </c>
      <c r="BG17">
        <v>2.7684330226705913E-4</v>
      </c>
      <c r="BH17">
        <v>5.9029381716296787E-6</v>
      </c>
      <c r="BI17">
        <v>4.4403672281330643E-5</v>
      </c>
      <c r="BJ17">
        <v>2.1434354867907969E-5</v>
      </c>
      <c r="BK17">
        <v>2.9086357368632678E-4</v>
      </c>
      <c r="BL17">
        <v>1.9211661661166347E-5</v>
      </c>
      <c r="BM17">
        <v>9.8012833785113864E-5</v>
      </c>
      <c r="BN17">
        <v>6.5172368838633374E-5</v>
      </c>
      <c r="BO17">
        <v>5.0316622397544603E-4</v>
      </c>
      <c r="BP17">
        <v>1.0232743222540764E-4</v>
      </c>
      <c r="BQ17">
        <v>2.7534253680699268E-5</v>
      </c>
      <c r="BR17">
        <v>2.224002638534421E-5</v>
      </c>
      <c r="BS17">
        <v>3.7315999859875041E-5</v>
      </c>
      <c r="BT17">
        <v>8.1907101519346224E-6</v>
      </c>
      <c r="BU17">
        <v>8.4195974809869473E-4</v>
      </c>
      <c r="BV17">
        <v>2.7493028376249039E-4</v>
      </c>
      <c r="BW17">
        <v>1.0450960908646164E-4</v>
      </c>
      <c r="BX17">
        <v>2.5373487788665539E-4</v>
      </c>
      <c r="BY17">
        <v>7.2500008290725784E-6</v>
      </c>
      <c r="BZ17">
        <v>7.2750763561304357E-6</v>
      </c>
      <c r="CA17">
        <v>1.9359154050323428E-4</v>
      </c>
      <c r="CB17">
        <v>3.1050687737814271E-5</v>
      </c>
      <c r="CC17">
        <v>3.3703414780268735E-4</v>
      </c>
      <c r="CD17">
        <v>5.8990876177431372E-5</v>
      </c>
      <c r="CE17">
        <v>4.9738938625382927E-6</v>
      </c>
      <c r="CF17">
        <v>2.7413977981596334E-5</v>
      </c>
      <c r="CG17">
        <v>3.7376188498966438E-5</v>
      </c>
      <c r="CH17">
        <v>7.3891692003142656E-5</v>
      </c>
      <c r="CI17">
        <v>4.5401280920137163E-5</v>
      </c>
      <c r="CJ17">
        <v>5.5891560428558782E-5</v>
      </c>
      <c r="CK17">
        <v>2.1230993274332845E-4</v>
      </c>
      <c r="CL17">
        <v>4.4126976630886943E-3</v>
      </c>
      <c r="CM17">
        <v>1.5777005641359669E-3</v>
      </c>
      <c r="CN17">
        <v>3.2944223758330978E-5</v>
      </c>
      <c r="CO17">
        <v>5.6379852145631304E-5</v>
      </c>
      <c r="CP17">
        <v>1.3767412016935825E-4</v>
      </c>
      <c r="CQ17">
        <v>1.1315307560525509E-4</v>
      </c>
      <c r="CR17">
        <v>2.1780791205294983E-4</v>
      </c>
      <c r="CS17">
        <v>1.8688700865713976E-4</v>
      </c>
      <c r="CT17">
        <v>1.0496532659546119E-5</v>
      </c>
      <c r="CU17">
        <v>2.0718482775636031E-5</v>
      </c>
      <c r="CV17">
        <v>4.5875382317259235E-5</v>
      </c>
      <c r="CW17">
        <v>1.0642022877136674E-5</v>
      </c>
      <c r="CX17">
        <v>8.997525773503708E-5</v>
      </c>
      <c r="CY17">
        <v>2.3043932524926337E-4</v>
      </c>
      <c r="CZ17">
        <v>4.1023543877271749E-4</v>
      </c>
      <c r="DA17">
        <v>1.4151159953930447E-4</v>
      </c>
      <c r="DB17">
        <v>1.8942485911850259E-5</v>
      </c>
      <c r="DC17">
        <v>3.1770103749131637E-5</v>
      </c>
      <c r="DD17">
        <v>1.4276513307252498E-5</v>
      </c>
      <c r="DE17">
        <v>3.3853863036984225E-6</v>
      </c>
      <c r="DF17">
        <v>2.8306375660614466E-5</v>
      </c>
      <c r="DG17">
        <v>4.03151565614949E-4</v>
      </c>
      <c r="DH17">
        <v>1.2437092285755575E-3</v>
      </c>
      <c r="DI17">
        <v>1.0429610195227105E-3</v>
      </c>
      <c r="DJ17">
        <v>4.0005450586738921E-4</v>
      </c>
      <c r="DK17">
        <v>3.0951429655232951E-5</v>
      </c>
      <c r="DL17">
        <v>7.0348526343550909E-5</v>
      </c>
      <c r="DM17">
        <v>2.2108015305706066E-6</v>
      </c>
      <c r="DN17">
        <v>7.4004261462433225E-5</v>
      </c>
      <c r="DO17">
        <v>7.4289423309213535E-5</v>
      </c>
      <c r="DP17">
        <v>4.809259388668023E-5</v>
      </c>
      <c r="DQ17">
        <v>1.6083784908006627E-5</v>
      </c>
      <c r="DR17">
        <v>5.8179191411972936E-4</v>
      </c>
      <c r="DS17">
        <v>3.9543412342967458E-4</v>
      </c>
      <c r="DT17">
        <v>1.1912580824997112E-4</v>
      </c>
      <c r="DU17">
        <v>8.4813974640196718E-5</v>
      </c>
      <c r="DV17">
        <v>2.0080965730112825E-3</v>
      </c>
      <c r="DW17">
        <v>6.5740269940984446E-4</v>
      </c>
      <c r="DX17">
        <v>1.0344441523314096E-4</v>
      </c>
      <c r="DY17">
        <v>5.5366662068899973E-4</v>
      </c>
      <c r="DZ17">
        <v>7.536116388459307E-5</v>
      </c>
      <c r="EA17">
        <v>1.45430538207634E-4</v>
      </c>
      <c r="EB17">
        <v>6.3455784966093157E-4</v>
      </c>
      <c r="EC17">
        <v>6.7137235805711992E-4</v>
      </c>
      <c r="ED17">
        <v>1.3435418570036543E-4</v>
      </c>
      <c r="EE17">
        <v>2.3534784621206801E-4</v>
      </c>
      <c r="EF17">
        <v>1.6014495040550205E-4</v>
      </c>
      <c r="EG17">
        <v>5.4436826083439937E-4</v>
      </c>
      <c r="EH17">
        <v>3.3878597305315729E-4</v>
      </c>
      <c r="EI17">
        <v>2.606654125774165E-4</v>
      </c>
      <c r="EJ17">
        <v>1.1327674923869517E-4</v>
      </c>
      <c r="EK17">
        <v>1.1724835295581637E-4</v>
      </c>
      <c r="EL17">
        <v>1.8180185062534005E-3</v>
      </c>
      <c r="EM17">
        <v>3.1565675493013777E-3</v>
      </c>
      <c r="EN17">
        <v>2.4330456281714685E-4</v>
      </c>
      <c r="EO17">
        <v>9.4453474167610122E-5</v>
      </c>
      <c r="EP17">
        <v>4.4495745904479447E-4</v>
      </c>
      <c r="EQ17">
        <v>9.9596251894681261E-5</v>
      </c>
      <c r="ER17">
        <v>5.5873612611404481E-5</v>
      </c>
      <c r="ES17">
        <v>6.9290274782699235E-5</v>
      </c>
      <c r="ET17">
        <v>1.0102991559942866E-4</v>
      </c>
      <c r="EU17">
        <v>6.1154340786185484E-4</v>
      </c>
      <c r="EV17">
        <v>1.6273070649252576E-4</v>
      </c>
      <c r="EW17">
        <v>1.6051397889398498E-4</v>
      </c>
      <c r="EX17">
        <v>1.5543227660718442E-4</v>
      </c>
      <c r="EY17">
        <v>2.7510743492878797E-5</v>
      </c>
      <c r="EZ17">
        <v>2.3682473732885277E-4</v>
      </c>
      <c r="FA17">
        <v>1.5427481088348846E-5</v>
      </c>
      <c r="FB17">
        <v>3.0864561442621842E-4</v>
      </c>
      <c r="FC17">
        <v>7.5751134570662719E-5</v>
      </c>
      <c r="FD17">
        <v>5.124789050904818E-5</v>
      </c>
      <c r="FE17">
        <v>5.8768177532637844E-6</v>
      </c>
      <c r="FF17">
        <v>2.5619476373800346E-4</v>
      </c>
      <c r="FG17">
        <v>2.2512718135592286E-4</v>
      </c>
      <c r="FH17">
        <v>4.916214238834157E-5</v>
      </c>
      <c r="FI17">
        <v>5.6787059291793951E-5</v>
      </c>
      <c r="FJ17">
        <v>3.6823733977187225E-4</v>
      </c>
      <c r="FK17">
        <v>2.1403111501593151E-4</v>
      </c>
      <c r="FL17">
        <v>1.2233669253854771E-5</v>
      </c>
      <c r="FM17">
        <v>5.4073795288038836E-5</v>
      </c>
      <c r="FN17">
        <v>4.0083447588611006E-4</v>
      </c>
      <c r="FO17">
        <v>1.2945276202402483E-4</v>
      </c>
      <c r="FP17">
        <v>4.038603443115794E-5</v>
      </c>
      <c r="FQ17">
        <v>2.6051101544941562E-5</v>
      </c>
      <c r="FR17">
        <v>3.1523296377140576E-4</v>
      </c>
      <c r="FS17">
        <v>1.2140124013968759E-4</v>
      </c>
      <c r="FT17">
        <v>4.2864046262311602E-4</v>
      </c>
      <c r="FU17">
        <v>3.3999963584306954E-5</v>
      </c>
      <c r="FV17">
        <v>4.5019063169230044E-5</v>
      </c>
      <c r="FW17">
        <v>1.4278659971629602E-4</v>
      </c>
      <c r="FX17">
        <v>4.4856349557214438E-5</v>
      </c>
      <c r="FY17">
        <v>2.4073635026052655E-5</v>
      </c>
      <c r="FZ17">
        <v>9.4744740052064808E-5</v>
      </c>
      <c r="GA17">
        <v>3.9518080849196407E-5</v>
      </c>
      <c r="GB17">
        <v>6.2959309665753195E-5</v>
      </c>
      <c r="GC17">
        <v>1.1127893989271334E-4</v>
      </c>
      <c r="GD17">
        <v>7.4871485064303687E-5</v>
      </c>
      <c r="GE17">
        <v>1.2602864446098846E-4</v>
      </c>
      <c r="GF17">
        <v>8.7798011018011727E-6</v>
      </c>
      <c r="GG17">
        <v>2.447197522270483E-5</v>
      </c>
      <c r="GH17">
        <v>2.9046647741515908E-4</v>
      </c>
      <c r="GI17">
        <v>3.2637429918359254E-5</v>
      </c>
      <c r="GJ17">
        <v>1.7685335979279141E-4</v>
      </c>
      <c r="GK17">
        <v>9.6650524206475134E-5</v>
      </c>
      <c r="GL17">
        <v>1.6278323544546887E-4</v>
      </c>
      <c r="GM17">
        <v>1.0605970730300848E-4</v>
      </c>
      <c r="GN17">
        <v>1.0694186475053123E-3</v>
      </c>
      <c r="GO17">
        <v>8.0091419916860306E-4</v>
      </c>
      <c r="GP17">
        <v>3.5239952830586231E-4</v>
      </c>
      <c r="GQ17">
        <v>1.8488356526675068E-5</v>
      </c>
      <c r="GR17">
        <v>1.2189457619599782E-4</v>
      </c>
      <c r="GS17">
        <v>2.734385886498723E-5</v>
      </c>
      <c r="GT17">
        <v>6.8594436542524718E-5</v>
      </c>
      <c r="GU17">
        <v>3.1787565967905726E-5</v>
      </c>
      <c r="GV17">
        <v>5.5917397259507451E-4</v>
      </c>
      <c r="GW17">
        <v>7.7829288252481308E-5</v>
      </c>
      <c r="GX17">
        <v>1.3308254031216054E-3</v>
      </c>
      <c r="GY17">
        <v>5.6232997780767909E-4</v>
      </c>
      <c r="GZ17">
        <v>1.0748969246646332E-3</v>
      </c>
      <c r="HA17">
        <v>9.4879816671612012E-4</v>
      </c>
      <c r="HB17">
        <v>1.0717125207971041E-3</v>
      </c>
      <c r="HC17">
        <v>1.4866004082803252E-3</v>
      </c>
      <c r="HD17">
        <v>1.9075277987777348E-4</v>
      </c>
      <c r="HE17">
        <v>4.0109217255267967E-5</v>
      </c>
      <c r="HF17">
        <v>2.6308848844100387E-4</v>
      </c>
      <c r="HG17">
        <v>2.5091003278369359E-4</v>
      </c>
      <c r="HH17">
        <v>1.5404563458472711E-4</v>
      </c>
      <c r="HI17">
        <v>3.2932521859061647E-4</v>
      </c>
      <c r="HJ17">
        <v>4.4241148056235041E-4</v>
      </c>
      <c r="HK17">
        <v>2.627922327236101E-3</v>
      </c>
      <c r="HL17">
        <v>1.7502088260567538E-4</v>
      </c>
      <c r="HM17">
        <v>1.9488981326818992E-4</v>
      </c>
      <c r="HN17">
        <v>4.5459815777623214E-4</v>
      </c>
      <c r="HO17">
        <v>2.7310940337943197E-4</v>
      </c>
      <c r="HP17">
        <v>3.6869172733553467E-4</v>
      </c>
      <c r="HQ17">
        <v>2.4277883914799987E-4</v>
      </c>
      <c r="HR17">
        <v>1.5816837578585332E-4</v>
      </c>
      <c r="HS17">
        <v>3.3337867136923257E-5</v>
      </c>
      <c r="HT17">
        <v>2.0245664506882157E-4</v>
      </c>
      <c r="HU17">
        <v>4.5433598732190017E-5</v>
      </c>
      <c r="HV17">
        <v>1.1549263769286011E-3</v>
      </c>
      <c r="HW17">
        <v>1.1559247179951599E-3</v>
      </c>
      <c r="HX17">
        <v>2.1705508143980565E-4</v>
      </c>
      <c r="HY17">
        <v>4.9592466193399635E-4</v>
      </c>
      <c r="HZ17">
        <v>6.5057756597877988E-5</v>
      </c>
      <c r="IA17">
        <v>5.572639848150778E-4</v>
      </c>
      <c r="IB17">
        <v>3.6167141840809706E-4</v>
      </c>
      <c r="IC17">
        <v>2.5469441114164712E-4</v>
      </c>
      <c r="ID17">
        <v>5.837205527449128E-4</v>
      </c>
      <c r="IE17">
        <v>5.6875569991877008E-4</v>
      </c>
      <c r="IF17">
        <v>1.7522484366130472E-4</v>
      </c>
      <c r="IG17">
        <v>8.9137339400319334E-4</v>
      </c>
      <c r="IH17">
        <v>7.5419908546820629E-4</v>
      </c>
      <c r="II17">
        <v>1.6973649447085985E-3</v>
      </c>
      <c r="IJ17">
        <v>4.2200274340118306E-5</v>
      </c>
      <c r="IK17">
        <v>8.4941636445680553E-5</v>
      </c>
      <c r="IL17">
        <v>3.5318911545299685E-6</v>
      </c>
      <c r="IM17">
        <v>3.7474157236060476E-5</v>
      </c>
      <c r="IN17">
        <v>3.5399728678282572E-4</v>
      </c>
      <c r="IO17">
        <v>4.0206875782427892E-4</v>
      </c>
      <c r="IP17">
        <v>3.4564157869941488E-4</v>
      </c>
      <c r="IQ17">
        <v>5.5993126141943479E-5</v>
      </c>
      <c r="IR17">
        <v>2.6352220492742678E-4</v>
      </c>
      <c r="IS17">
        <v>1.1984455852396201E-5</v>
      </c>
      <c r="IT17">
        <v>8.192417688248076E-5</v>
      </c>
      <c r="IU17">
        <v>4.1613021603331945E-4</v>
      </c>
      <c r="IV17">
        <v>5.3902363038965426E-5</v>
      </c>
      <c r="IW17">
        <v>5.5666317670987374E-5</v>
      </c>
      <c r="IX17">
        <v>2.7986266497580218E-5</v>
      </c>
      <c r="IY17">
        <v>4.0630844069679476E-5</v>
      </c>
      <c r="IZ17">
        <v>5.2769901733771467E-4</v>
      </c>
      <c r="JA17">
        <v>1.2954210234435463E-4</v>
      </c>
      <c r="JB17">
        <v>3.5465365656870351E-4</v>
      </c>
      <c r="JC17">
        <v>3.4794618704673863E-4</v>
      </c>
      <c r="JD17">
        <v>3.3723559449541619E-4</v>
      </c>
      <c r="JE17">
        <v>1.4849933771001681E-4</v>
      </c>
      <c r="JF17">
        <v>1.0759167402579528E-4</v>
      </c>
      <c r="JG17">
        <v>1.1007999743292804E-4</v>
      </c>
      <c r="JH17">
        <v>2.9286977097852027E-5</v>
      </c>
      <c r="JI17">
        <v>3.023082265938898E-4</v>
      </c>
      <c r="JJ17">
        <v>3.532201663931506E-5</v>
      </c>
      <c r="JK17">
        <v>1.7241144953316124E-4</v>
      </c>
      <c r="JL17">
        <v>4.4564470215862174E-5</v>
      </c>
      <c r="JM17">
        <v>8.5695969990739519E-4</v>
      </c>
      <c r="JN17">
        <v>8.3616190356747429E-4</v>
      </c>
    </row>
    <row r="18" spans="1:274" x14ac:dyDescent="0.25">
      <c r="A18">
        <v>13</v>
      </c>
      <c r="B18">
        <v>1.49918724060742E-5</v>
      </c>
      <c r="C18">
        <v>1.3211330785724219E-4</v>
      </c>
      <c r="D18">
        <v>3.2414034307664301E-6</v>
      </c>
      <c r="E18">
        <v>8.6978376609990265E-4</v>
      </c>
      <c r="F18">
        <v>4.5392639509635496E-5</v>
      </c>
      <c r="G18">
        <v>1.0520100592243966E-4</v>
      </c>
      <c r="H18">
        <v>4.2606845393834362E-5</v>
      </c>
      <c r="I18">
        <v>1.8688520595127836E-5</v>
      </c>
      <c r="J18">
        <v>9.5089565608795267E-6</v>
      </c>
      <c r="K18">
        <v>1.5416369059568069E-5</v>
      </c>
      <c r="L18">
        <v>2.4027273499911923E-6</v>
      </c>
      <c r="M18">
        <v>8.0382425656678921E-5</v>
      </c>
      <c r="N18">
        <v>1.1548850976500824E-4</v>
      </c>
      <c r="O18">
        <v>1.4389152360117407E-5</v>
      </c>
      <c r="P18">
        <v>1.6703059568692192E-5</v>
      </c>
      <c r="Q18">
        <v>4.7806957247706411E-5</v>
      </c>
      <c r="R18">
        <v>1.8776430849784396E-5</v>
      </c>
      <c r="S18">
        <v>5.3595905981583629E-5</v>
      </c>
      <c r="T18">
        <v>6.7659688942470475E-6</v>
      </c>
      <c r="U18">
        <v>3.8394202116417805E-5</v>
      </c>
      <c r="V18">
        <v>2.525628972368039E-5</v>
      </c>
      <c r="W18">
        <v>7.5912982734148732E-7</v>
      </c>
      <c r="X18">
        <v>8.5172805913535816E-7</v>
      </c>
      <c r="Y18">
        <v>1.6436556187259685E-4</v>
      </c>
      <c r="Z18">
        <v>1.3943855475692188E-4</v>
      </c>
      <c r="AA18">
        <v>8.0115917026871662E-5</v>
      </c>
      <c r="AB18">
        <v>2.4175379267699401E-5</v>
      </c>
      <c r="AC18">
        <v>1.312333163099424E-2</v>
      </c>
      <c r="AD18">
        <v>9.207186550934084E-3</v>
      </c>
      <c r="AE18">
        <v>9.460833238445868E-4</v>
      </c>
      <c r="AF18">
        <v>7.1993503364932052E-5</v>
      </c>
      <c r="AG18">
        <v>2.6017974953842304E-6</v>
      </c>
      <c r="AH18">
        <v>1.4655389173282074E-5</v>
      </c>
      <c r="AI18">
        <v>1.3278412137417562E-4</v>
      </c>
      <c r="AJ18">
        <v>4.1175350939590862E-5</v>
      </c>
      <c r="AK18">
        <v>3.9952261642369304E-4</v>
      </c>
      <c r="AL18">
        <v>3.6759325152010828E-4</v>
      </c>
      <c r="AM18">
        <v>3.1128926364213587E-5</v>
      </c>
      <c r="AN18">
        <v>1.406747986220761E-5</v>
      </c>
      <c r="AO18">
        <v>3.3778196294104835E-4</v>
      </c>
      <c r="AP18">
        <v>3.7417496943472027E-5</v>
      </c>
      <c r="AQ18">
        <v>1.1906764750218034E-4</v>
      </c>
      <c r="AR18">
        <v>6.0743979833564868E-5</v>
      </c>
      <c r="AS18">
        <v>6.8697668283622772E-5</v>
      </c>
      <c r="AT18">
        <v>2.3138614455217607E-5</v>
      </c>
      <c r="AU18">
        <v>3.583648331469057E-5</v>
      </c>
      <c r="AV18">
        <v>2.4143209857428709E-5</v>
      </c>
      <c r="AW18">
        <v>1.5576707058567882E-5</v>
      </c>
      <c r="AX18">
        <v>9.3599043249401286E-6</v>
      </c>
      <c r="AY18">
        <v>4.4312479195438333E-5</v>
      </c>
      <c r="AZ18">
        <v>6.004018892750671E-5</v>
      </c>
      <c r="BA18">
        <v>4.8809048779782936E-4</v>
      </c>
      <c r="BB18">
        <v>3.6535869040391842E-5</v>
      </c>
      <c r="BC18">
        <v>3.3848625270356486E-5</v>
      </c>
      <c r="BD18">
        <v>3.8354862189172812E-5</v>
      </c>
      <c r="BE18">
        <v>1.5627963800758837E-3</v>
      </c>
      <c r="BF18">
        <v>6.4287983289556129E-4</v>
      </c>
      <c r="BG18">
        <v>1.270764269088971E-4</v>
      </c>
      <c r="BH18">
        <v>2.4059229375409426E-6</v>
      </c>
      <c r="BI18">
        <v>1.9417045856293586E-5</v>
      </c>
      <c r="BJ18">
        <v>9.1694645511391606E-6</v>
      </c>
      <c r="BK18">
        <v>2.1738685069068364E-4</v>
      </c>
      <c r="BL18">
        <v>1.2691445647096687E-5</v>
      </c>
      <c r="BM18">
        <v>5.2899571160856495E-5</v>
      </c>
      <c r="BN18">
        <v>4.0485532341962357E-5</v>
      </c>
      <c r="BO18">
        <v>2.5528479522773782E-4</v>
      </c>
      <c r="BP18">
        <v>6.0281600892200975E-5</v>
      </c>
      <c r="BQ18">
        <v>2.0170981929365195E-5</v>
      </c>
      <c r="BR18">
        <v>9.8303984930012437E-6</v>
      </c>
      <c r="BS18">
        <v>2.3528301578013734E-5</v>
      </c>
      <c r="BT18">
        <v>5.6122971361606324E-6</v>
      </c>
      <c r="BU18">
        <v>4.5669306769219331E-4</v>
      </c>
      <c r="BV18">
        <v>1.8627384577916037E-4</v>
      </c>
      <c r="BW18">
        <v>7.6543740192701079E-5</v>
      </c>
      <c r="BX18">
        <v>1.9109642774922081E-4</v>
      </c>
      <c r="BY18">
        <v>5.4694465771496974E-6</v>
      </c>
      <c r="BZ18">
        <v>3.7673265043567092E-6</v>
      </c>
      <c r="CA18">
        <v>1.2797486838389004E-4</v>
      </c>
      <c r="CB18">
        <v>2.4060456445195239E-5</v>
      </c>
      <c r="CC18">
        <v>1.7398674239988243E-4</v>
      </c>
      <c r="CD18">
        <v>2.9379179264046293E-5</v>
      </c>
      <c r="CE18">
        <v>2.4690652280746578E-6</v>
      </c>
      <c r="CF18">
        <v>1.8233930325979095E-5</v>
      </c>
      <c r="CG18">
        <v>1.7437137441458899E-5</v>
      </c>
      <c r="CH18">
        <v>3.8384199468944255E-5</v>
      </c>
      <c r="CI18">
        <v>2.1916501261005869E-5</v>
      </c>
      <c r="CJ18">
        <v>2.5196554600423665E-5</v>
      </c>
      <c r="CK18">
        <v>1.2210541352220152E-4</v>
      </c>
      <c r="CL18">
        <v>2.3685367799522058E-3</v>
      </c>
      <c r="CM18">
        <v>8.8609237992026062E-4</v>
      </c>
      <c r="CN18">
        <v>2.7570508481409385E-5</v>
      </c>
      <c r="CO18">
        <v>2.3790950029417711E-5</v>
      </c>
      <c r="CP18">
        <v>8.6648834772917974E-5</v>
      </c>
      <c r="CQ18">
        <v>6.2537726611467976E-5</v>
      </c>
      <c r="CR18">
        <v>1.4438629182032475E-4</v>
      </c>
      <c r="CS18">
        <v>1.0953660182150543E-4</v>
      </c>
      <c r="CT18">
        <v>5.2022466806495217E-6</v>
      </c>
      <c r="CU18">
        <v>1.4329449462218759E-5</v>
      </c>
      <c r="CV18">
        <v>2.0281190824699688E-5</v>
      </c>
      <c r="CW18">
        <v>3.0973630254999212E-6</v>
      </c>
      <c r="CX18">
        <v>6.8660201426356805E-5</v>
      </c>
      <c r="CY18">
        <v>1.6916821800460184E-4</v>
      </c>
      <c r="CZ18">
        <v>1.8530038452685763E-4</v>
      </c>
      <c r="DA18">
        <v>9.9008168248078824E-5</v>
      </c>
      <c r="DB18">
        <v>1.388986583303465E-5</v>
      </c>
      <c r="DC18">
        <v>2.2451270544430733E-5</v>
      </c>
      <c r="DD18">
        <v>1.0208810169681035E-5</v>
      </c>
      <c r="DE18">
        <v>2.1576322497095272E-6</v>
      </c>
      <c r="DF18">
        <v>1.2042009243686541E-5</v>
      </c>
      <c r="DG18">
        <v>1.9254367160210302E-4</v>
      </c>
      <c r="DH18">
        <v>5.9044055946531578E-4</v>
      </c>
      <c r="DI18">
        <v>5.0206229650820151E-4</v>
      </c>
      <c r="DJ18">
        <v>2.9387660334696694E-4</v>
      </c>
      <c r="DK18">
        <v>2.3132368973692157E-5</v>
      </c>
      <c r="DL18">
        <v>3.4684311400769383E-5</v>
      </c>
      <c r="DM18">
        <v>9.1821728276731758E-7</v>
      </c>
      <c r="DN18">
        <v>5.4263381254108327E-5</v>
      </c>
      <c r="DO18">
        <v>4.1710670232246715E-5</v>
      </c>
      <c r="DP18">
        <v>2.5012941022202039E-5</v>
      </c>
      <c r="DQ18">
        <v>1.0383600472943113E-5</v>
      </c>
      <c r="DR18">
        <v>4.2984908362613504E-4</v>
      </c>
      <c r="DS18">
        <v>2.9008862691865352E-4</v>
      </c>
      <c r="DT18">
        <v>6.9475903157576621E-5</v>
      </c>
      <c r="DU18">
        <v>4.4923600367724851E-5</v>
      </c>
      <c r="DV18">
        <v>1.3717179796693269E-3</v>
      </c>
      <c r="DW18">
        <v>4.59850531305711E-4</v>
      </c>
      <c r="DX18">
        <v>7.7659024798605887E-5</v>
      </c>
      <c r="DY18">
        <v>3.1480593127101964E-4</v>
      </c>
      <c r="DZ18">
        <v>5.2143055598471504E-5</v>
      </c>
      <c r="EA18">
        <v>9.3924091053939485E-5</v>
      </c>
      <c r="EB18">
        <v>3.530282287623563E-4</v>
      </c>
      <c r="EC18">
        <v>3.2032283128643801E-4</v>
      </c>
      <c r="ED18">
        <v>5.8122037310396401E-5</v>
      </c>
      <c r="EE18">
        <v>1.6947526713386303E-4</v>
      </c>
      <c r="EF18">
        <v>8.8699013323494962E-5</v>
      </c>
      <c r="EG18">
        <v>3.5280757034493058E-4</v>
      </c>
      <c r="EH18">
        <v>2.1133213421536146E-4</v>
      </c>
      <c r="EI18">
        <v>1.6022027612768865E-4</v>
      </c>
      <c r="EJ18">
        <v>7.2001040283353859E-5</v>
      </c>
      <c r="EK18">
        <v>4.9827745533373022E-5</v>
      </c>
      <c r="EL18">
        <v>1.5347325189855833E-3</v>
      </c>
      <c r="EM18">
        <v>1.7121329463997746E-3</v>
      </c>
      <c r="EN18">
        <v>9.7622008814220548E-5</v>
      </c>
      <c r="EO18">
        <v>5.1704872653865942E-5</v>
      </c>
      <c r="EP18">
        <v>3.3809235292323904E-4</v>
      </c>
      <c r="EQ18">
        <v>5.416621667712257E-5</v>
      </c>
      <c r="ER18">
        <v>4.2010889879989459E-5</v>
      </c>
      <c r="ES18">
        <v>4.449185488814666E-5</v>
      </c>
      <c r="ET18">
        <v>7.0899684858067094E-5</v>
      </c>
      <c r="EU18">
        <v>5.0043236574900864E-4</v>
      </c>
      <c r="EV18">
        <v>1.1822775796003847E-4</v>
      </c>
      <c r="EW18">
        <v>1.0597457655716631E-4</v>
      </c>
      <c r="EX18">
        <v>1.1509283747780151E-4</v>
      </c>
      <c r="EY18">
        <v>1.2768755840378986E-5</v>
      </c>
      <c r="EZ18">
        <v>1.2506903099243787E-4</v>
      </c>
      <c r="FA18">
        <v>6.7794627395032635E-6</v>
      </c>
      <c r="FB18">
        <v>1.9902554052458754E-4</v>
      </c>
      <c r="FC18">
        <v>5.4816445024692334E-5</v>
      </c>
      <c r="FD18">
        <v>4.0946720423442633E-5</v>
      </c>
      <c r="FE18">
        <v>3.7018376041077378E-6</v>
      </c>
      <c r="FF18">
        <v>1.5341184528990537E-4</v>
      </c>
      <c r="FG18">
        <v>1.041089058331853E-4</v>
      </c>
      <c r="FH18">
        <v>2.9761678862346503E-5</v>
      </c>
      <c r="FI18">
        <v>4.0769713538255475E-5</v>
      </c>
      <c r="FJ18">
        <v>2.3311685333724297E-4</v>
      </c>
      <c r="FK18">
        <v>1.2932384794794391E-4</v>
      </c>
      <c r="FL18">
        <v>6.0276502266978819E-6</v>
      </c>
      <c r="FM18">
        <v>4.1723290195740146E-5</v>
      </c>
      <c r="FN18">
        <v>2.374235313626434E-4</v>
      </c>
      <c r="FO18">
        <v>1.0307521931429684E-4</v>
      </c>
      <c r="FP18">
        <v>2.4356975676846378E-5</v>
      </c>
      <c r="FQ18">
        <v>1.6485042877433797E-5</v>
      </c>
      <c r="FR18">
        <v>2.0053982632798234E-4</v>
      </c>
      <c r="FS18">
        <v>9.5550615871039081E-5</v>
      </c>
      <c r="FT18">
        <v>1.8954743785555927E-4</v>
      </c>
      <c r="FU18">
        <v>1.9061502169702789E-5</v>
      </c>
      <c r="FV18">
        <v>2.3570350801168936E-5</v>
      </c>
      <c r="FW18">
        <v>1.0941275885821942E-4</v>
      </c>
      <c r="FX18">
        <v>2.9502022906048785E-5</v>
      </c>
      <c r="FY18">
        <v>1.4860063000673145E-5</v>
      </c>
      <c r="FZ18">
        <v>4.4444746623243913E-5</v>
      </c>
      <c r="GA18">
        <v>2.935480330488394E-5</v>
      </c>
      <c r="GB18">
        <v>4.864727830525613E-5</v>
      </c>
      <c r="GC18">
        <v>4.9932015681086193E-5</v>
      </c>
      <c r="GD18">
        <v>4.2728097842161783E-5</v>
      </c>
      <c r="GE18">
        <v>1.0029566063714028E-4</v>
      </c>
      <c r="GF18">
        <v>5.4891501520617456E-6</v>
      </c>
      <c r="GG18">
        <v>1.6210362685617537E-5</v>
      </c>
      <c r="GH18">
        <v>2.3182794193924716E-4</v>
      </c>
      <c r="GI18">
        <v>1.68750845583586E-5</v>
      </c>
      <c r="GJ18">
        <v>1.3157465047836632E-4</v>
      </c>
      <c r="GK18">
        <v>7.3595567733439527E-5</v>
      </c>
      <c r="GL18">
        <v>8.8042362390618038E-5</v>
      </c>
      <c r="GM18">
        <v>4.7638847553518288E-5</v>
      </c>
      <c r="GN18">
        <v>5.1490724197932969E-4</v>
      </c>
      <c r="GO18">
        <v>5.1151660359955234E-4</v>
      </c>
      <c r="GP18">
        <v>2.6775893043971323E-4</v>
      </c>
      <c r="GQ18">
        <v>8.0838829805182379E-6</v>
      </c>
      <c r="GR18">
        <v>8.7722748359671363E-5</v>
      </c>
      <c r="GS18">
        <v>1.2100466683415402E-5</v>
      </c>
      <c r="GT18">
        <v>4.9613732699494753E-5</v>
      </c>
      <c r="GU18">
        <v>1.6594412929988841E-5</v>
      </c>
      <c r="GV18">
        <v>4.0255605696180646E-4</v>
      </c>
      <c r="GW18">
        <v>5.1229174548172608E-5</v>
      </c>
      <c r="GX18">
        <v>7.6151688282468473E-4</v>
      </c>
      <c r="GY18">
        <v>3.4109464916971057E-4</v>
      </c>
      <c r="GZ18">
        <v>6.7534084807128092E-4</v>
      </c>
      <c r="HA18">
        <v>6.1211821971972021E-4</v>
      </c>
      <c r="HB18">
        <v>4.9771924151924989E-4</v>
      </c>
      <c r="HC18">
        <v>7.6517397682522397E-4</v>
      </c>
      <c r="HD18">
        <v>1.1043259386425392E-4</v>
      </c>
      <c r="HE18">
        <v>1.9573930681979075E-5</v>
      </c>
      <c r="HF18">
        <v>1.3877060716700054E-4</v>
      </c>
      <c r="HG18">
        <v>1.6623512941624352E-4</v>
      </c>
      <c r="HH18">
        <v>1.0587070745611839E-4</v>
      </c>
      <c r="HI18">
        <v>2.197466179526045E-4</v>
      </c>
      <c r="HJ18">
        <v>3.3677249777866426E-4</v>
      </c>
      <c r="HK18">
        <v>1.2348725203023751E-3</v>
      </c>
      <c r="HL18">
        <v>9.1319736009446868E-5</v>
      </c>
      <c r="HM18">
        <v>1.1704073492694283E-4</v>
      </c>
      <c r="HN18">
        <v>3.638609008940792E-4</v>
      </c>
      <c r="HO18">
        <v>1.3775851882341788E-4</v>
      </c>
      <c r="HP18">
        <v>2.6134224393559798E-4</v>
      </c>
      <c r="HQ18">
        <v>1.644632312350073E-4</v>
      </c>
      <c r="HR18">
        <v>1.0164756453683832E-4</v>
      </c>
      <c r="HS18">
        <v>1.914520175822504E-5</v>
      </c>
      <c r="HT18">
        <v>9.6200120518426843E-5</v>
      </c>
      <c r="HU18">
        <v>2.2489881189399177E-5</v>
      </c>
      <c r="HV18">
        <v>6.2341220075099021E-4</v>
      </c>
      <c r="HW18">
        <v>6.2977137045247913E-4</v>
      </c>
      <c r="HX18">
        <v>1.6456076033346192E-4</v>
      </c>
      <c r="HY18">
        <v>2.2179464997162569E-4</v>
      </c>
      <c r="HZ18">
        <v>4.0418216210340293E-5</v>
      </c>
      <c r="IA18">
        <v>3.3261680726983734E-4</v>
      </c>
      <c r="IB18">
        <v>2.0987899991103311E-4</v>
      </c>
      <c r="IC18">
        <v>1.3620530581256586E-4</v>
      </c>
      <c r="ID18">
        <v>3.3143928956818827E-4</v>
      </c>
      <c r="IE18">
        <v>2.996757554154554E-4</v>
      </c>
      <c r="IF18">
        <v>1.5158413910593984E-4</v>
      </c>
      <c r="IG18">
        <v>6.683357166923237E-4</v>
      </c>
      <c r="IH18">
        <v>5.4377448213522672E-4</v>
      </c>
      <c r="II18">
        <v>1.208242594274772E-3</v>
      </c>
      <c r="IJ18">
        <v>2.2707665898699874E-5</v>
      </c>
      <c r="IK18">
        <v>5.4861345276236796E-5</v>
      </c>
      <c r="IL18">
        <v>2.4816021419267927E-6</v>
      </c>
      <c r="IM18">
        <v>1.9785548515812291E-5</v>
      </c>
      <c r="IN18">
        <v>2.3635742258286879E-4</v>
      </c>
      <c r="IO18">
        <v>2.5081133156179157E-4</v>
      </c>
      <c r="IP18">
        <v>2.4282457966166469E-4</v>
      </c>
      <c r="IQ18">
        <v>2.4748134495539306E-5</v>
      </c>
      <c r="IR18">
        <v>1.7108244283139189E-4</v>
      </c>
      <c r="IS18">
        <v>6.4124817746686116E-6</v>
      </c>
      <c r="IT18">
        <v>5.7527502867862815E-5</v>
      </c>
      <c r="IU18">
        <v>2.9007766839102527E-4</v>
      </c>
      <c r="IV18">
        <v>3.0115275323982229E-5</v>
      </c>
      <c r="IW18">
        <v>2.687432831430439E-5</v>
      </c>
      <c r="IX18">
        <v>1.2417414507393597E-5</v>
      </c>
      <c r="IY18">
        <v>2.6624723511368175E-5</v>
      </c>
      <c r="IZ18">
        <v>3.5234367321990189E-4</v>
      </c>
      <c r="JA18">
        <v>7.461270489636034E-5</v>
      </c>
      <c r="JB18">
        <v>2.5017139995307992E-4</v>
      </c>
      <c r="JC18">
        <v>2.0939117287422298E-4</v>
      </c>
      <c r="JD18">
        <v>1.8839098627472181E-4</v>
      </c>
      <c r="JE18">
        <v>1.0161429565645721E-4</v>
      </c>
      <c r="JF18">
        <v>5.2412377499343151E-5</v>
      </c>
      <c r="JG18">
        <v>8.4306006435775512E-5</v>
      </c>
      <c r="JH18">
        <v>1.7149519169039815E-5</v>
      </c>
      <c r="JI18">
        <v>1.8267918281682089E-4</v>
      </c>
      <c r="JJ18">
        <v>2.0932955742048304E-5</v>
      </c>
      <c r="JK18">
        <v>1.3301535903947046E-4</v>
      </c>
      <c r="JL18">
        <v>2.7604020989710599E-5</v>
      </c>
      <c r="JM18">
        <v>4.5161365152908271E-4</v>
      </c>
      <c r="JN18">
        <v>3.6971536359813056E-4</v>
      </c>
    </row>
    <row r="19" spans="1:274" x14ac:dyDescent="0.25">
      <c r="A19">
        <v>14</v>
      </c>
      <c r="B19">
        <v>9.7688985651281023E-6</v>
      </c>
      <c r="C19">
        <v>7.5687850586815821E-5</v>
      </c>
      <c r="D19">
        <v>1.5616724660888915E-6</v>
      </c>
      <c r="E19">
        <v>4.2818328092248455E-4</v>
      </c>
      <c r="F19">
        <v>2.5032208221263802E-5</v>
      </c>
      <c r="G19">
        <v>4.445638265013604E-5</v>
      </c>
      <c r="H19">
        <v>3.5744405269160931E-5</v>
      </c>
      <c r="I19">
        <v>1.0221635194517653E-5</v>
      </c>
      <c r="J19">
        <v>4.1014966418300843E-6</v>
      </c>
      <c r="K19">
        <v>6.627509555970364E-6</v>
      </c>
      <c r="L19">
        <v>1.3579561849267108E-6</v>
      </c>
      <c r="M19">
        <v>3.7176352042890436E-5</v>
      </c>
      <c r="N19">
        <v>7.9386700232146452E-5</v>
      </c>
      <c r="O19">
        <v>7.699186932137772E-6</v>
      </c>
      <c r="P19">
        <v>8.5225621841802787E-6</v>
      </c>
      <c r="Q19">
        <v>2.2666235746071623E-5</v>
      </c>
      <c r="R19">
        <v>8.4241185346736022E-6</v>
      </c>
      <c r="S19">
        <v>2.3577765836086226E-5</v>
      </c>
      <c r="T19">
        <v>6.2319642003308743E-6</v>
      </c>
      <c r="U19">
        <v>1.7190396177651466E-5</v>
      </c>
      <c r="V19">
        <v>1.4545990198102526E-5</v>
      </c>
      <c r="W19">
        <v>5.6999028591156432E-7</v>
      </c>
      <c r="X19">
        <v>3.8049023906719127E-7</v>
      </c>
      <c r="Y19">
        <v>8.1181652354789946E-5</v>
      </c>
      <c r="Z19">
        <v>9.5776504585331796E-5</v>
      </c>
      <c r="AA19">
        <v>3.7622076767898252E-5</v>
      </c>
      <c r="AB19">
        <v>1.5370693013924523E-5</v>
      </c>
      <c r="AC19">
        <v>1.0021667242161194E-2</v>
      </c>
      <c r="AD19">
        <v>7.1522624342761961E-3</v>
      </c>
      <c r="AE19">
        <v>5.0454671883319612E-4</v>
      </c>
      <c r="AF19">
        <v>5.8564206195907425E-5</v>
      </c>
      <c r="AG19">
        <v>1.6240976848540687E-6</v>
      </c>
      <c r="AH19">
        <v>1.0299845576398293E-5</v>
      </c>
      <c r="AI19">
        <v>6.6856970082133382E-5</v>
      </c>
      <c r="AJ19">
        <v>2.4974691309484147E-5</v>
      </c>
      <c r="AK19">
        <v>2.6359017200336789E-4</v>
      </c>
      <c r="AL19">
        <v>2.5818801757758524E-4</v>
      </c>
      <c r="AM19">
        <v>1.3820487255843603E-5</v>
      </c>
      <c r="AN19">
        <v>1.0999785246865652E-5</v>
      </c>
      <c r="AO19">
        <v>2.0510330783713403E-4</v>
      </c>
      <c r="AP19">
        <v>1.889144506983068E-5</v>
      </c>
      <c r="AQ19">
        <v>5.4661543817389426E-5</v>
      </c>
      <c r="AR19">
        <v>2.9028280777948842E-5</v>
      </c>
      <c r="AS19">
        <v>3.6249156442284879E-5</v>
      </c>
      <c r="AT19">
        <v>1.158395715162294E-5</v>
      </c>
      <c r="AU19">
        <v>1.9009872478588763E-5</v>
      </c>
      <c r="AV19">
        <v>1.4732954526996385E-5</v>
      </c>
      <c r="AW19">
        <v>8.4522142614972821E-6</v>
      </c>
      <c r="AX19">
        <v>6.5923611201328234E-6</v>
      </c>
      <c r="AY19">
        <v>2.576425058796069E-5</v>
      </c>
      <c r="AZ19">
        <v>2.6249628917231813E-5</v>
      </c>
      <c r="BA19">
        <v>2.4662779373533415E-4</v>
      </c>
      <c r="BB19">
        <v>2.1271166788099923E-5</v>
      </c>
      <c r="BC19">
        <v>1.709384984094936E-5</v>
      </c>
      <c r="BD19">
        <v>2.5426075583156362E-5</v>
      </c>
      <c r="BE19">
        <v>9.5109136616437762E-4</v>
      </c>
      <c r="BF19">
        <v>3.4437600233417872E-4</v>
      </c>
      <c r="BG19">
        <v>5.5882596009814532E-5</v>
      </c>
      <c r="BH19">
        <v>1.3917443305345217E-6</v>
      </c>
      <c r="BI19">
        <v>9.2037074422500545E-6</v>
      </c>
      <c r="BJ19">
        <v>4.0654211229908255E-6</v>
      </c>
      <c r="BK19">
        <v>1.4687950307570646E-4</v>
      </c>
      <c r="BL19">
        <v>6.2805001656099102E-6</v>
      </c>
      <c r="BM19">
        <v>3.081685136546965E-5</v>
      </c>
      <c r="BN19">
        <v>2.4545870442891742E-5</v>
      </c>
      <c r="BO19">
        <v>1.1309363349389612E-4</v>
      </c>
      <c r="BP19">
        <v>3.5083944512205267E-5</v>
      </c>
      <c r="BQ19">
        <v>1.7520400810981283E-5</v>
      </c>
      <c r="BR19">
        <v>4.8375000026876591E-6</v>
      </c>
      <c r="BS19">
        <v>1.6462375666589663E-5</v>
      </c>
      <c r="BT19">
        <v>4.3752559474077259E-6</v>
      </c>
      <c r="BU19">
        <v>2.3356105874846193E-4</v>
      </c>
      <c r="BV19">
        <v>1.2253168046051123E-4</v>
      </c>
      <c r="BW19">
        <v>5.318395522800988E-5</v>
      </c>
      <c r="BX19">
        <v>1.4228077674581166E-4</v>
      </c>
      <c r="BY19">
        <v>4.1453002478895189E-6</v>
      </c>
      <c r="BZ19">
        <v>2.8495146283941068E-6</v>
      </c>
      <c r="CA19">
        <v>7.9552728453612142E-5</v>
      </c>
      <c r="CB19">
        <v>1.71279418711999E-5</v>
      </c>
      <c r="CC19">
        <v>7.9845345783637474E-5</v>
      </c>
      <c r="CD19">
        <v>1.3832572810622505E-5</v>
      </c>
      <c r="CE19">
        <v>1.2928126399413112E-6</v>
      </c>
      <c r="CF19">
        <v>1.081471558553683E-5</v>
      </c>
      <c r="CG19">
        <v>7.4583146694229015E-6</v>
      </c>
      <c r="CH19">
        <v>1.87109688393863E-5</v>
      </c>
      <c r="CI19">
        <v>1.0835321813810567E-5</v>
      </c>
      <c r="CJ19">
        <v>1.2954464239168071E-5</v>
      </c>
      <c r="CK19">
        <v>7.843727696299458E-5</v>
      </c>
      <c r="CL19">
        <v>1.2510818793935946E-3</v>
      </c>
      <c r="CM19">
        <v>5.1477774178009265E-4</v>
      </c>
      <c r="CN19">
        <v>1.8411697165206035E-5</v>
      </c>
      <c r="CO19">
        <v>1.1695031829725088E-5</v>
      </c>
      <c r="CP19">
        <v>5.1247919869636075E-5</v>
      </c>
      <c r="CQ19">
        <v>3.2101105273547607E-5</v>
      </c>
      <c r="CR19">
        <v>1.0428315555604823E-4</v>
      </c>
      <c r="CS19">
        <v>6.2031622155673554E-5</v>
      </c>
      <c r="CT19">
        <v>2.4426748785969084E-6</v>
      </c>
      <c r="CU19">
        <v>1.0284329717690345E-5</v>
      </c>
      <c r="CV19">
        <v>8.6248537714223454E-6</v>
      </c>
      <c r="CW19">
        <v>1.2720186383526267E-6</v>
      </c>
      <c r="CX19">
        <v>4.5126439269971615E-5</v>
      </c>
      <c r="CY19">
        <v>1.1940209922247758E-4</v>
      </c>
      <c r="CZ19">
        <v>7.858949990471127E-5</v>
      </c>
      <c r="DA19">
        <v>6.3577313974291083E-5</v>
      </c>
      <c r="DB19">
        <v>1.0628358316877565E-5</v>
      </c>
      <c r="DC19">
        <v>1.571490810620861E-5</v>
      </c>
      <c r="DD19">
        <v>7.1608221315187103E-6</v>
      </c>
      <c r="DE19">
        <v>1.6210968551389479E-6</v>
      </c>
      <c r="DF19">
        <v>5.5844571134128212E-6</v>
      </c>
      <c r="DG19">
        <v>8.4373572534475613E-5</v>
      </c>
      <c r="DH19">
        <v>2.8748459614106887E-4</v>
      </c>
      <c r="DI19">
        <v>2.6114883092942043E-4</v>
      </c>
      <c r="DJ19">
        <v>2.0612579098397353E-4</v>
      </c>
      <c r="DK19">
        <v>1.9402407194447297E-5</v>
      </c>
      <c r="DL19">
        <v>1.6412556023050127E-5</v>
      </c>
      <c r="DM19">
        <v>4.6493468327689726E-7</v>
      </c>
      <c r="DN19">
        <v>4.7497322865989501E-5</v>
      </c>
      <c r="DO19">
        <v>3.4589794794535162E-5</v>
      </c>
      <c r="DP19">
        <v>1.7583957424883062E-5</v>
      </c>
      <c r="DQ19">
        <v>5.8092798428048761E-6</v>
      </c>
      <c r="DR19">
        <v>3.0788352973157491E-4</v>
      </c>
      <c r="DS19">
        <v>2.3780415847307707E-4</v>
      </c>
      <c r="DT19">
        <v>3.7884981879017496E-5</v>
      </c>
      <c r="DU19">
        <v>2.414817202691721E-5</v>
      </c>
      <c r="DV19">
        <v>9.4176107112926236E-4</v>
      </c>
      <c r="DW19">
        <v>3.2887802598601787E-4</v>
      </c>
      <c r="DX19">
        <v>6.0382627473269801E-5</v>
      </c>
      <c r="DY19">
        <v>1.6184432319637832E-4</v>
      </c>
      <c r="DZ19">
        <v>3.56627907228672E-5</v>
      </c>
      <c r="EA19">
        <v>6.8010659320539592E-5</v>
      </c>
      <c r="EB19">
        <v>2.7144916797330079E-4</v>
      </c>
      <c r="EC19">
        <v>1.4185427340629889E-4</v>
      </c>
      <c r="ED19">
        <v>3.4336980279289706E-5</v>
      </c>
      <c r="EE19">
        <v>1.2462181952921272E-4</v>
      </c>
      <c r="EF19">
        <v>4.8250076814311443E-5</v>
      </c>
      <c r="EG19">
        <v>2.5160239865693068E-4</v>
      </c>
      <c r="EH19">
        <v>1.235929384102035E-4</v>
      </c>
      <c r="EI19">
        <v>1.0129577629041701E-4</v>
      </c>
      <c r="EJ19">
        <v>6.3519275668538086E-5</v>
      </c>
      <c r="EK19">
        <v>2.1284013260839812E-5</v>
      </c>
      <c r="EL19">
        <v>1.1944323334477647E-3</v>
      </c>
      <c r="EM19">
        <v>8.13240230710083E-4</v>
      </c>
      <c r="EN19">
        <v>4.7015677601863267E-5</v>
      </c>
      <c r="EO19">
        <v>3.5793439615540254E-5</v>
      </c>
      <c r="EP19">
        <v>2.5754580168736089E-4</v>
      </c>
      <c r="EQ19">
        <v>2.698559062794748E-5</v>
      </c>
      <c r="ER19">
        <v>3.7412664490591261E-5</v>
      </c>
      <c r="ES19">
        <v>3.6750154701681484E-5</v>
      </c>
      <c r="ET19">
        <v>4.8724492776679958E-5</v>
      </c>
      <c r="EU19">
        <v>3.8145873180034308E-4</v>
      </c>
      <c r="EV19">
        <v>7.4729771524777424E-5</v>
      </c>
      <c r="EW19">
        <v>5.7098399785291475E-5</v>
      </c>
      <c r="EX19">
        <v>8.6087353285899603E-5</v>
      </c>
      <c r="EY19">
        <v>5.4564502289576204E-6</v>
      </c>
      <c r="EZ19">
        <v>8.4722232856459273E-5</v>
      </c>
      <c r="FA19">
        <v>4.3043856305163483E-6</v>
      </c>
      <c r="FB19">
        <v>1.5561391493352158E-4</v>
      </c>
      <c r="FC19">
        <v>3.6727632300110256E-5</v>
      </c>
      <c r="FD19">
        <v>3.4628633734300126E-5</v>
      </c>
      <c r="FE19">
        <v>3.5687941654554445E-6</v>
      </c>
      <c r="FF19">
        <v>1.1143513546273531E-4</v>
      </c>
      <c r="FG19">
        <v>5.0656941812548689E-5</v>
      </c>
      <c r="FH19">
        <v>1.9806555378260558E-5</v>
      </c>
      <c r="FI19">
        <v>3.0035667980479428E-5</v>
      </c>
      <c r="FJ19">
        <v>1.4323953948386036E-4</v>
      </c>
      <c r="FK19">
        <v>6.8211972624952408E-5</v>
      </c>
      <c r="FL19">
        <v>4.4929598575283508E-6</v>
      </c>
      <c r="FM19">
        <v>3.5237793637360069E-5</v>
      </c>
      <c r="FN19">
        <v>1.9756771195919538E-4</v>
      </c>
      <c r="FO19">
        <v>7.769981106223261E-5</v>
      </c>
      <c r="FP19">
        <v>1.2524258796011358E-5</v>
      </c>
      <c r="FQ19">
        <v>9.5364847007225073E-6</v>
      </c>
      <c r="FR19">
        <v>1.5381090741676582E-4</v>
      </c>
      <c r="FS19">
        <v>7.1418765792114562E-5</v>
      </c>
      <c r="FT19">
        <v>1.0972429121298623E-4</v>
      </c>
      <c r="FU19">
        <v>1.5192988500495582E-5</v>
      </c>
      <c r="FV19">
        <v>1.8965012169107185E-5</v>
      </c>
      <c r="FW19">
        <v>9.1086538382952737E-5</v>
      </c>
      <c r="FX19">
        <v>1.7832822820292181E-5</v>
      </c>
      <c r="FY19">
        <v>1.3237352497299649E-5</v>
      </c>
      <c r="FZ19">
        <v>2.9926448223235533E-5</v>
      </c>
      <c r="GA19">
        <v>2.11457827980907E-5</v>
      </c>
      <c r="GB19">
        <v>3.9986133475182804E-5</v>
      </c>
      <c r="GC19">
        <v>2.1033665053423411E-5</v>
      </c>
      <c r="GD19">
        <v>3.5303407776272517E-5</v>
      </c>
      <c r="GE19">
        <v>7.6182363971429164E-5</v>
      </c>
      <c r="GF19">
        <v>3.4223008834842294E-6</v>
      </c>
      <c r="GG19">
        <v>1.131847317027825E-5</v>
      </c>
      <c r="GH19">
        <v>1.8586311273927596E-4</v>
      </c>
      <c r="GI19">
        <v>1.3304580534296909E-5</v>
      </c>
      <c r="GJ19">
        <v>9.530856761269532E-5</v>
      </c>
      <c r="GK19">
        <v>5.367088922052756E-5</v>
      </c>
      <c r="GL19">
        <v>6.7371540055029399E-5</v>
      </c>
      <c r="GM19">
        <v>2.3786707625526848E-5</v>
      </c>
      <c r="GN19">
        <v>2.8809615844707745E-4</v>
      </c>
      <c r="GO19">
        <v>2.8606254155803004E-4</v>
      </c>
      <c r="GP19">
        <v>2.0091574502145197E-4</v>
      </c>
      <c r="GQ19">
        <v>3.4600882494847482E-6</v>
      </c>
      <c r="GR19">
        <v>7.7684723354571835E-5</v>
      </c>
      <c r="GS19">
        <v>7.6917140820663147E-6</v>
      </c>
      <c r="GT19">
        <v>3.734135424211016E-5</v>
      </c>
      <c r="GU19">
        <v>8.0480476600526452E-6</v>
      </c>
      <c r="GV19">
        <v>3.2654173931352892E-4</v>
      </c>
      <c r="GW19">
        <v>4.3716705608303014E-5</v>
      </c>
      <c r="GX19">
        <v>4.6617023665628042E-4</v>
      </c>
      <c r="GY19">
        <v>2.1912389258524955E-4</v>
      </c>
      <c r="GZ19">
        <v>4.4180324917325782E-4</v>
      </c>
      <c r="HA19">
        <v>3.9850240047942134E-4</v>
      </c>
      <c r="HB19">
        <v>2.3782751486237607E-4</v>
      </c>
      <c r="HC19">
        <v>3.6732564389189623E-4</v>
      </c>
      <c r="HD19">
        <v>8.2205365023268546E-5</v>
      </c>
      <c r="HE19">
        <v>1.0410675834223971E-5</v>
      </c>
      <c r="HF19">
        <v>7.5114656250674326E-5</v>
      </c>
      <c r="HG19">
        <v>9.6858046109243715E-5</v>
      </c>
      <c r="HH19">
        <v>7.4027967236521983E-5</v>
      </c>
      <c r="HI19">
        <v>1.6321583936045847E-4</v>
      </c>
      <c r="HJ19">
        <v>2.6850728535786019E-4</v>
      </c>
      <c r="HK19">
        <v>6.1048009634795007E-4</v>
      </c>
      <c r="HL19">
        <v>4.7497069086978755E-5</v>
      </c>
      <c r="HM19">
        <v>6.4712417774916197E-5</v>
      </c>
      <c r="HN19">
        <v>2.8664973219515622E-4</v>
      </c>
      <c r="HO19">
        <v>6.8824060271909158E-5</v>
      </c>
      <c r="HP19">
        <v>1.8251256962406766E-4</v>
      </c>
      <c r="HQ19">
        <v>1.1457296901544441E-4</v>
      </c>
      <c r="HR19">
        <v>5.6965865550302053E-5</v>
      </c>
      <c r="HS19">
        <v>1.0583578065761955E-5</v>
      </c>
      <c r="HT19">
        <v>4.4924303437439494E-5</v>
      </c>
      <c r="HU19">
        <v>1.125686794350687E-5</v>
      </c>
      <c r="HV19">
        <v>3.3941877129331494E-4</v>
      </c>
      <c r="HW19">
        <v>3.2513868350369011E-4</v>
      </c>
      <c r="HX19">
        <v>1.3272262394877258E-4</v>
      </c>
      <c r="HY19">
        <v>9.0411304464937568E-5</v>
      </c>
      <c r="HZ19">
        <v>2.6755387691344513E-5</v>
      </c>
      <c r="IA19">
        <v>1.8474994354476435E-4</v>
      </c>
      <c r="IB19">
        <v>1.1396052483586464E-4</v>
      </c>
      <c r="IC19">
        <v>6.863484583716037E-5</v>
      </c>
      <c r="ID19">
        <v>2.0485467632756139E-4</v>
      </c>
      <c r="IE19">
        <v>1.6590458370099561E-4</v>
      </c>
      <c r="IF19">
        <v>1.0466705033961233E-4</v>
      </c>
      <c r="IG19">
        <v>4.4845668772392486E-4</v>
      </c>
      <c r="IH19">
        <v>3.7332680013916765E-4</v>
      </c>
      <c r="II19">
        <v>8.2974713351174358E-4</v>
      </c>
      <c r="IJ19">
        <v>1.0795591227239162E-5</v>
      </c>
      <c r="IK19">
        <v>3.7639437861407671E-5</v>
      </c>
      <c r="IL19">
        <v>1.3849079319488302E-6</v>
      </c>
      <c r="IM19">
        <v>9.0672257800058429E-6</v>
      </c>
      <c r="IN19">
        <v>1.4817496613834719E-4</v>
      </c>
      <c r="IO19">
        <v>1.5597917108655304E-4</v>
      </c>
      <c r="IP19">
        <v>1.6992623401226788E-4</v>
      </c>
      <c r="IQ19">
        <v>1.0435835492031143E-5</v>
      </c>
      <c r="IR19">
        <v>1.0738551137819248E-4</v>
      </c>
      <c r="IS19">
        <v>3.2848294404594336E-6</v>
      </c>
      <c r="IT19">
        <v>4.2423607129276083E-5</v>
      </c>
      <c r="IU19">
        <v>2.4149929357449937E-4</v>
      </c>
      <c r="IV19">
        <v>2.3529192510186602E-5</v>
      </c>
      <c r="IW19">
        <v>1.199971055731165E-5</v>
      </c>
      <c r="IX19">
        <v>6.9784675681026827E-6</v>
      </c>
      <c r="IY19">
        <v>1.604688747813113E-5</v>
      </c>
      <c r="IZ19">
        <v>2.2494695303464904E-4</v>
      </c>
      <c r="JA19">
        <v>4.1760539813300085E-5</v>
      </c>
      <c r="JB19">
        <v>1.6800246911024704E-4</v>
      </c>
      <c r="JC19">
        <v>1.1904904321606391E-4</v>
      </c>
      <c r="JD19">
        <v>1.1779222886773524E-4</v>
      </c>
      <c r="JE19">
        <v>6.9448886323534399E-5</v>
      </c>
      <c r="JF19">
        <v>3.1481017209183872E-5</v>
      </c>
      <c r="JG19">
        <v>7.0292679287631567E-5</v>
      </c>
      <c r="JH19">
        <v>9.4395474123248664E-6</v>
      </c>
      <c r="JI19">
        <v>1.047482211749536E-4</v>
      </c>
      <c r="JJ19">
        <v>1.2167654477243817E-5</v>
      </c>
      <c r="JK19">
        <v>9.9741702657879492E-5</v>
      </c>
      <c r="JL19">
        <v>2.3485703721786725E-5</v>
      </c>
      <c r="JM19">
        <v>2.0751219201065927E-4</v>
      </c>
      <c r="JN19">
        <v>1.5700115633737993E-4</v>
      </c>
    </row>
    <row r="20" spans="1:274" x14ac:dyDescent="0.25">
      <c r="A20">
        <v>15</v>
      </c>
      <c r="B20">
        <v>5.7234960474913885E-6</v>
      </c>
      <c r="C20">
        <v>5.6906691339617485E-5</v>
      </c>
      <c r="D20">
        <v>7.3369566039085805E-7</v>
      </c>
      <c r="E20">
        <v>2.6426781570816101E-4</v>
      </c>
      <c r="F20">
        <v>1.3934696894501671E-5</v>
      </c>
      <c r="G20">
        <v>2.0739295351021014E-5</v>
      </c>
      <c r="H20">
        <v>2.7683227020185544E-5</v>
      </c>
      <c r="I20">
        <v>7.6395587236174065E-6</v>
      </c>
      <c r="J20">
        <v>2.0484587014977902E-6</v>
      </c>
      <c r="K20">
        <v>2.9113699051122337E-6</v>
      </c>
      <c r="L20">
        <v>1.074045070787884E-6</v>
      </c>
      <c r="M20">
        <v>1.6092065729503398E-5</v>
      </c>
      <c r="N20">
        <v>4.8164835892181971E-5</v>
      </c>
      <c r="O20">
        <v>4.0504395074243005E-6</v>
      </c>
      <c r="P20">
        <v>4.0817760208391109E-6</v>
      </c>
      <c r="Q20">
        <v>9.8852743318618562E-6</v>
      </c>
      <c r="R20">
        <v>3.5569346131762141E-6</v>
      </c>
      <c r="S20">
        <v>1.0112988983976101E-5</v>
      </c>
      <c r="T20">
        <v>4.3399398758382446E-6</v>
      </c>
      <c r="U20">
        <v>7.9241418317729369E-6</v>
      </c>
      <c r="V20">
        <v>7.2895420155113816E-6</v>
      </c>
      <c r="W20">
        <v>3.9250298705263472E-7</v>
      </c>
      <c r="X20">
        <v>1.6432374311054614E-7</v>
      </c>
      <c r="Y20">
        <v>3.5616508233640414E-5</v>
      </c>
      <c r="Z20">
        <v>5.992986464155991E-5</v>
      </c>
      <c r="AA20">
        <v>1.6406055752373491E-5</v>
      </c>
      <c r="AB20">
        <v>1.0706318400370506E-5</v>
      </c>
      <c r="AC20">
        <v>7.5693639813798419E-3</v>
      </c>
      <c r="AD20">
        <v>5.4378627906551281E-3</v>
      </c>
      <c r="AE20">
        <v>2.9323860097763709E-4</v>
      </c>
      <c r="AF20">
        <v>3.9280804025400684E-5</v>
      </c>
      <c r="AG20">
        <v>1.1687307552008429E-6</v>
      </c>
      <c r="AH20">
        <v>6.2075067164635156E-6</v>
      </c>
      <c r="AI20">
        <v>3.0635041881315487E-5</v>
      </c>
      <c r="AJ20">
        <v>1.6032038284708023E-5</v>
      </c>
      <c r="AK20">
        <v>1.8057780652960633E-4</v>
      </c>
      <c r="AL20">
        <v>1.8023850433772077E-4</v>
      </c>
      <c r="AM20">
        <v>6.8347250213861293E-6</v>
      </c>
      <c r="AN20">
        <v>9.0988167970838756E-6</v>
      </c>
      <c r="AO20">
        <v>1.208949092733693E-4</v>
      </c>
      <c r="AP20">
        <v>8.6624432802270046E-6</v>
      </c>
      <c r="AQ20">
        <v>3.4604977986678277E-5</v>
      </c>
      <c r="AR20">
        <v>1.8822033611810394E-5</v>
      </c>
      <c r="AS20">
        <v>1.7462987092360835E-5</v>
      </c>
      <c r="AT20">
        <v>7.8512620285895726E-6</v>
      </c>
      <c r="AU20">
        <v>1.3126454807466972E-5</v>
      </c>
      <c r="AV20">
        <v>1.0443736832179481E-5</v>
      </c>
      <c r="AW20">
        <v>4.0694075799493376E-6</v>
      </c>
      <c r="AX20">
        <v>5.3257236343407746E-6</v>
      </c>
      <c r="AY20">
        <v>1.7756937552331239E-5</v>
      </c>
      <c r="AZ20">
        <v>1.2876206079922678E-5</v>
      </c>
      <c r="BA20">
        <v>1.132797829913398E-4</v>
      </c>
      <c r="BB20">
        <v>1.0602119934296096E-5</v>
      </c>
      <c r="BC20">
        <v>8.4544430662801714E-6</v>
      </c>
      <c r="BD20">
        <v>1.6649850712248475E-5</v>
      </c>
      <c r="BE20">
        <v>5.3903407801238017E-4</v>
      </c>
      <c r="BF20">
        <v>1.7346814275149679E-4</v>
      </c>
      <c r="BG20">
        <v>2.7017172380533356E-5</v>
      </c>
      <c r="BH20">
        <v>8.8907540052456211E-7</v>
      </c>
      <c r="BI20">
        <v>4.8105097514830581E-6</v>
      </c>
      <c r="BJ20">
        <v>1.7863552568988492E-6</v>
      </c>
      <c r="BK20">
        <v>8.3715439647948276E-5</v>
      </c>
      <c r="BL20">
        <v>3.4162220452518223E-6</v>
      </c>
      <c r="BM20">
        <v>1.7324404322328692E-5</v>
      </c>
      <c r="BN20">
        <v>1.5414411345114334E-5</v>
      </c>
      <c r="BO20">
        <v>4.7322931211242962E-5</v>
      </c>
      <c r="BP20">
        <v>1.8655874626848211E-5</v>
      </c>
      <c r="BQ20">
        <v>1.2720210383310957E-5</v>
      </c>
      <c r="BR20">
        <v>3.0785688561221097E-6</v>
      </c>
      <c r="BS20">
        <v>1.1930670214588964E-5</v>
      </c>
      <c r="BT20">
        <v>2.8582625856536455E-6</v>
      </c>
      <c r="BU20">
        <v>1.1195768902657082E-4</v>
      </c>
      <c r="BV20">
        <v>7.3803818294190002E-5</v>
      </c>
      <c r="BW20">
        <v>3.5278758663528162E-5</v>
      </c>
      <c r="BX20">
        <v>1.0604103642127332E-4</v>
      </c>
      <c r="BY20">
        <v>2.8901707811744795E-6</v>
      </c>
      <c r="BZ20">
        <v>2.3118008663442812E-6</v>
      </c>
      <c r="CA20">
        <v>4.2156270028905975E-5</v>
      </c>
      <c r="CB20">
        <v>1.03141271917384E-5</v>
      </c>
      <c r="CC20">
        <v>3.4458618732618215E-5</v>
      </c>
      <c r="CD20">
        <v>5.7698493416224908E-6</v>
      </c>
      <c r="CE20">
        <v>6.8797662016488419E-7</v>
      </c>
      <c r="CF20">
        <v>6.047963220888942E-6</v>
      </c>
      <c r="CG20">
        <v>3.2861558713977922E-6</v>
      </c>
      <c r="CH20">
        <v>8.9170227367953019E-6</v>
      </c>
      <c r="CI20">
        <v>4.9126706781326735E-6</v>
      </c>
      <c r="CJ20">
        <v>8.8586926274143381E-6</v>
      </c>
      <c r="CK20">
        <v>5.2673300519011723E-5</v>
      </c>
      <c r="CL20">
        <v>7.0228513529473177E-4</v>
      </c>
      <c r="CM20">
        <v>3.3409486985843642E-4</v>
      </c>
      <c r="CN20">
        <v>1.3321572136120696E-5</v>
      </c>
      <c r="CO20">
        <v>7.5150752181572338E-6</v>
      </c>
      <c r="CP20">
        <v>2.8418352052258962E-5</v>
      </c>
      <c r="CQ20">
        <v>1.4455950266099729E-5</v>
      </c>
      <c r="CR20">
        <v>6.6982843604552198E-5</v>
      </c>
      <c r="CS20">
        <v>3.4296194386805411E-5</v>
      </c>
      <c r="CT20">
        <v>1.1780034143551792E-6</v>
      </c>
      <c r="CU20">
        <v>6.2994327855398514E-6</v>
      </c>
      <c r="CV20">
        <v>3.6638741377512042E-6</v>
      </c>
      <c r="CW20">
        <v>5.9490897584812452E-7</v>
      </c>
      <c r="CX20">
        <v>2.9283598855934006E-5</v>
      </c>
      <c r="CY20">
        <v>7.8333857986827415E-5</v>
      </c>
      <c r="CZ20">
        <v>3.6451811841355623E-5</v>
      </c>
      <c r="DA20">
        <v>3.8740132058432249E-5</v>
      </c>
      <c r="DB20">
        <v>8.8752057761906095E-6</v>
      </c>
      <c r="DC20">
        <v>1.2043008415531353E-5</v>
      </c>
      <c r="DD20">
        <v>5.3245470795737452E-6</v>
      </c>
      <c r="DE20">
        <v>1.0137681889192075E-6</v>
      </c>
      <c r="DF20">
        <v>3.7141246272516101E-6</v>
      </c>
      <c r="DG20">
        <v>3.5300799907999678E-5</v>
      </c>
      <c r="DH20">
        <v>1.5676779019196225E-4</v>
      </c>
      <c r="DI20">
        <v>1.5521890046928417E-4</v>
      </c>
      <c r="DJ20">
        <v>1.3626209601902092E-4</v>
      </c>
      <c r="DK20">
        <v>1.5570601646395419E-5</v>
      </c>
      <c r="DL20">
        <v>7.0031268130283177E-6</v>
      </c>
      <c r="DM20">
        <v>2.7079343967365169E-7</v>
      </c>
      <c r="DN20">
        <v>3.6809298855928245E-5</v>
      </c>
      <c r="DO20">
        <v>2.8511749447457308E-5</v>
      </c>
      <c r="DP20">
        <v>1.5058268929405086E-5</v>
      </c>
      <c r="DQ20">
        <v>2.7809075430287778E-6</v>
      </c>
      <c r="DR20">
        <v>1.9781128536207248E-4</v>
      </c>
      <c r="DS20">
        <v>1.9037672770817664E-4</v>
      </c>
      <c r="DT20">
        <v>1.9116315662485511E-5</v>
      </c>
      <c r="DU20">
        <v>1.1393658597964258E-5</v>
      </c>
      <c r="DV20">
        <v>6.342517060724548E-4</v>
      </c>
      <c r="DW20">
        <v>2.3277780092962572E-4</v>
      </c>
      <c r="DX20">
        <v>4.3804056915316226E-5</v>
      </c>
      <c r="DY20">
        <v>7.344264096375964E-5</v>
      </c>
      <c r="DZ20">
        <v>2.2884063051176916E-5</v>
      </c>
      <c r="EA20">
        <v>5.2300397410372382E-5</v>
      </c>
      <c r="EB20">
        <v>2.256824433686049E-4</v>
      </c>
      <c r="EC20">
        <v>5.9284832262916194E-5</v>
      </c>
      <c r="ED20">
        <v>2.5694582951814488E-5</v>
      </c>
      <c r="EE20">
        <v>8.8906571101300533E-5</v>
      </c>
      <c r="EF20">
        <v>3.0418144519546689E-5</v>
      </c>
      <c r="EG20">
        <v>1.8970546563397382E-4</v>
      </c>
      <c r="EH20">
        <v>7.2161515746650345E-5</v>
      </c>
      <c r="EI20">
        <v>6.6043417897674477E-5</v>
      </c>
      <c r="EJ20">
        <v>5.1111330404605354E-5</v>
      </c>
      <c r="EK20">
        <v>1.0324022660379798E-5</v>
      </c>
      <c r="EL20">
        <v>8.1631390615587401E-4</v>
      </c>
      <c r="EM20">
        <v>3.4284343612119987E-4</v>
      </c>
      <c r="EN20">
        <v>3.0339527484429175E-5</v>
      </c>
      <c r="EO20">
        <v>2.6692256539943824E-5</v>
      </c>
      <c r="EP20">
        <v>1.7983654903215671E-4</v>
      </c>
      <c r="EQ20">
        <v>1.237253985645128E-5</v>
      </c>
      <c r="ER20">
        <v>2.7301357548741074E-5</v>
      </c>
      <c r="ES20">
        <v>2.8191342089053236E-5</v>
      </c>
      <c r="ET20">
        <v>2.9502582835800865E-5</v>
      </c>
      <c r="EU20">
        <v>2.6441108249895259E-4</v>
      </c>
      <c r="EV20">
        <v>4.0266207595053469E-5</v>
      </c>
      <c r="EW20">
        <v>2.7344165079551443E-5</v>
      </c>
      <c r="EX20">
        <v>6.0393410855550342E-5</v>
      </c>
      <c r="EY20">
        <v>2.5537572878989207E-6</v>
      </c>
      <c r="EZ20">
        <v>6.9649208851154873E-5</v>
      </c>
      <c r="FA20">
        <v>2.9431348790945867E-6</v>
      </c>
      <c r="FB20">
        <v>1.1968170868235394E-4</v>
      </c>
      <c r="FC20">
        <v>2.3198326021104167E-5</v>
      </c>
      <c r="FD20">
        <v>2.7218456025609868E-5</v>
      </c>
      <c r="FE20">
        <v>2.6857513233349637E-6</v>
      </c>
      <c r="FF20">
        <v>8.2756906385328532E-5</v>
      </c>
      <c r="FG20">
        <v>2.8730092268253199E-5</v>
      </c>
      <c r="FH20">
        <v>1.2169592272665846E-5</v>
      </c>
      <c r="FI20">
        <v>2.1875448220920018E-5</v>
      </c>
      <c r="FJ20">
        <v>9.4625967471289018E-5</v>
      </c>
      <c r="FK20">
        <v>4.0879030427105035E-5</v>
      </c>
      <c r="FL20">
        <v>2.7480795442249647E-6</v>
      </c>
      <c r="FM20">
        <v>2.626519715618705E-5</v>
      </c>
      <c r="FN20">
        <v>1.6460953904543727E-4</v>
      </c>
      <c r="FO20">
        <v>5.5188972205977372E-5</v>
      </c>
      <c r="FP20">
        <v>6.7187637124060909E-6</v>
      </c>
      <c r="FQ20">
        <v>5.4700501166545204E-6</v>
      </c>
      <c r="FR20">
        <v>1.2093115748267795E-4</v>
      </c>
      <c r="FS20">
        <v>5.145777362315808E-5</v>
      </c>
      <c r="FT20">
        <v>8.2551727139702755E-5</v>
      </c>
      <c r="FU20">
        <v>1.2817422062926478E-5</v>
      </c>
      <c r="FV20">
        <v>1.5244105203197592E-5</v>
      </c>
      <c r="FW20">
        <v>7.0071782903334705E-5</v>
      </c>
      <c r="FX20">
        <v>1.0773566874895796E-5</v>
      </c>
      <c r="FY20">
        <v>1.0442451381740583E-5</v>
      </c>
      <c r="FZ20">
        <v>2.2746512235630745E-5</v>
      </c>
      <c r="GA20">
        <v>1.4442794266813813E-5</v>
      </c>
      <c r="GB20">
        <v>2.8546472256823502E-5</v>
      </c>
      <c r="GC20">
        <v>9.6035073956910157E-6</v>
      </c>
      <c r="GD20">
        <v>2.9493497072477841E-5</v>
      </c>
      <c r="GE20">
        <v>5.4140990489594572E-5</v>
      </c>
      <c r="GF20">
        <v>2.0412750680322186E-6</v>
      </c>
      <c r="GG20">
        <v>9.7556747832481401E-6</v>
      </c>
      <c r="GH20">
        <v>1.3584876105465719E-4</v>
      </c>
      <c r="GI20">
        <v>1.0602544680359946E-5</v>
      </c>
      <c r="GJ20">
        <v>6.6011934113007446E-5</v>
      </c>
      <c r="GK20">
        <v>3.8916337682459494E-5</v>
      </c>
      <c r="GL20">
        <v>5.5190258073291421E-5</v>
      </c>
      <c r="GM20">
        <v>1.6247552812866879E-5</v>
      </c>
      <c r="GN20">
        <v>1.9853963422373743E-4</v>
      </c>
      <c r="GO20">
        <v>1.4211986885323422E-4</v>
      </c>
      <c r="GP20">
        <v>1.3273031813510066E-4</v>
      </c>
      <c r="GQ20">
        <v>1.6856607882028568E-6</v>
      </c>
      <c r="GR20">
        <v>6.0758375648614018E-5</v>
      </c>
      <c r="GS20">
        <v>5.9360835501948333E-6</v>
      </c>
      <c r="GT20">
        <v>2.8718107725935511E-5</v>
      </c>
      <c r="GU20">
        <v>3.7734622044421157E-6</v>
      </c>
      <c r="GV20">
        <v>2.4891522025858448E-4</v>
      </c>
      <c r="GW20">
        <v>3.5398971913468592E-5</v>
      </c>
      <c r="GX20">
        <v>3.1044141422191117E-4</v>
      </c>
      <c r="GY20">
        <v>1.4319798056272462E-4</v>
      </c>
      <c r="GZ20">
        <v>3.0011726495488911E-4</v>
      </c>
      <c r="HA20">
        <v>2.6518594599991819E-4</v>
      </c>
      <c r="HB20">
        <v>1.3233632759640024E-4</v>
      </c>
      <c r="HC20">
        <v>1.7660820861629655E-4</v>
      </c>
      <c r="HD20">
        <v>6.1993317904781615E-5</v>
      </c>
      <c r="HE20">
        <v>5.6306624596898961E-6</v>
      </c>
      <c r="HF20">
        <v>4.7959435976527645E-5</v>
      </c>
      <c r="HG20">
        <v>5.1491744418410953E-5</v>
      </c>
      <c r="HH20">
        <v>5.4417526954882389E-5</v>
      </c>
      <c r="HI20">
        <v>1.2321698994106645E-4</v>
      </c>
      <c r="HJ20">
        <v>2.0440505779440054E-4</v>
      </c>
      <c r="HK20">
        <v>3.8648308254856219E-4</v>
      </c>
      <c r="HL20">
        <v>3.2126239701082791E-5</v>
      </c>
      <c r="HM20">
        <v>3.3170256356945094E-5</v>
      </c>
      <c r="HN20">
        <v>2.1788993441592623E-4</v>
      </c>
      <c r="HO20">
        <v>4.946733936803917E-5</v>
      </c>
      <c r="HP20">
        <v>1.3084862818127461E-4</v>
      </c>
      <c r="HQ20">
        <v>8.8928252169374601E-5</v>
      </c>
      <c r="HR20">
        <v>2.8497084506965277E-5</v>
      </c>
      <c r="HS20">
        <v>5.3638230150363118E-6</v>
      </c>
      <c r="HT20">
        <v>2.2885781358238817E-5</v>
      </c>
      <c r="HU20">
        <v>7.7472023139357498E-6</v>
      </c>
      <c r="HV20">
        <v>2.0639737419087987E-4</v>
      </c>
      <c r="HW20">
        <v>1.7301163495427109E-4</v>
      </c>
      <c r="HX20">
        <v>1.0266343840507212E-4</v>
      </c>
      <c r="HY20">
        <v>4.3185755461679495E-5</v>
      </c>
      <c r="HZ20">
        <v>1.4980220439979861E-5</v>
      </c>
      <c r="IA20">
        <v>9.1963602010241001E-5</v>
      </c>
      <c r="IB20">
        <v>5.4296807929810832E-5</v>
      </c>
      <c r="IC20">
        <v>3.9639544502337476E-5</v>
      </c>
      <c r="ID20">
        <v>1.3648495664453979E-4</v>
      </c>
      <c r="IE20">
        <v>9.818012085844532E-5</v>
      </c>
      <c r="IF20">
        <v>7.3570261513151102E-5</v>
      </c>
      <c r="IG20">
        <v>2.6718316159823262E-4</v>
      </c>
      <c r="IH20">
        <v>2.5003222526912792E-4</v>
      </c>
      <c r="II20">
        <v>5.5760905765466656E-4</v>
      </c>
      <c r="IJ20">
        <v>4.9771542124958962E-6</v>
      </c>
      <c r="IK20">
        <v>2.7606049392696194E-5</v>
      </c>
      <c r="IL20">
        <v>6.8086663220327096E-7</v>
      </c>
      <c r="IM20">
        <v>4.007725826222475E-6</v>
      </c>
      <c r="IN20">
        <v>9.5316919558195479E-5</v>
      </c>
      <c r="IO20">
        <v>9.9742074744721556E-5</v>
      </c>
      <c r="IP20">
        <v>1.0307760976810252E-4</v>
      </c>
      <c r="IQ20">
        <v>4.8440847399141016E-6</v>
      </c>
      <c r="IR20">
        <v>6.2467677014309384E-5</v>
      </c>
      <c r="IS20">
        <v>1.5918167231748216E-6</v>
      </c>
      <c r="IT20">
        <v>2.9840414509051519E-5</v>
      </c>
      <c r="IU20">
        <v>1.8721174953031147E-4</v>
      </c>
      <c r="IV20">
        <v>1.9660859637139987E-5</v>
      </c>
      <c r="IW20">
        <v>5.3462253139569469E-6</v>
      </c>
      <c r="IX20">
        <v>5.2797514278869307E-6</v>
      </c>
      <c r="IY20">
        <v>1.1981161123850735E-5</v>
      </c>
      <c r="IZ20">
        <v>1.3485924240544628E-4</v>
      </c>
      <c r="JA20">
        <v>2.1360750410969172E-5</v>
      </c>
      <c r="JB20">
        <v>1.038480920309161E-4</v>
      </c>
      <c r="JC20">
        <v>7.215957990429834E-5</v>
      </c>
      <c r="JD20">
        <v>8.4557610542851177E-5</v>
      </c>
      <c r="JE20">
        <v>5.1031806241640012E-5</v>
      </c>
      <c r="JF20">
        <v>1.8653431272726247E-5</v>
      </c>
      <c r="JG20">
        <v>5.3871537707890163E-5</v>
      </c>
      <c r="JH20">
        <v>5.0795557594264393E-6</v>
      </c>
      <c r="JI20">
        <v>5.2224577153995433E-5</v>
      </c>
      <c r="JJ20">
        <v>6.1575102659852003E-6</v>
      </c>
      <c r="JK20">
        <v>7.2257435517481002E-5</v>
      </c>
      <c r="JL20">
        <v>1.9672484729843094E-5</v>
      </c>
      <c r="JM20">
        <v>8.9021372008110515E-5</v>
      </c>
      <c r="JN20">
        <v>7.5481340397929114E-5</v>
      </c>
    </row>
    <row r="21" spans="1:274" x14ac:dyDescent="0.25">
      <c r="A21">
        <v>16</v>
      </c>
      <c r="B21">
        <v>3.3965690188946293E-6</v>
      </c>
      <c r="C21">
        <v>4.757223906926565E-5</v>
      </c>
      <c r="D21">
        <v>3.482959118294792E-7</v>
      </c>
      <c r="E21">
        <v>2.0804879798504882E-4</v>
      </c>
      <c r="F21">
        <v>7.9791215989364095E-6</v>
      </c>
      <c r="G21">
        <v>1.3112703820581571E-5</v>
      </c>
      <c r="H21">
        <v>1.9705294165810416E-5</v>
      </c>
      <c r="I21">
        <v>6.1085149707013822E-6</v>
      </c>
      <c r="J21">
        <v>1.4704953946231797E-6</v>
      </c>
      <c r="K21">
        <v>1.6851526017008051E-6</v>
      </c>
      <c r="L21">
        <v>9.0240579176955513E-7</v>
      </c>
      <c r="M21">
        <v>7.625012977268322E-6</v>
      </c>
      <c r="N21">
        <v>2.6833780152809418E-5</v>
      </c>
      <c r="O21">
        <v>2.0986757230632421E-6</v>
      </c>
      <c r="P21">
        <v>1.8893320413515838E-6</v>
      </c>
      <c r="Q21">
        <v>4.2863880056911812E-6</v>
      </c>
      <c r="R21">
        <v>1.7194308877083374E-6</v>
      </c>
      <c r="S21">
        <v>4.7383845439459441E-6</v>
      </c>
      <c r="T21">
        <v>3.4732981581541737E-6</v>
      </c>
      <c r="U21">
        <v>4.3995212239381877E-6</v>
      </c>
      <c r="V21">
        <v>3.6249253952211321E-6</v>
      </c>
      <c r="W21">
        <v>2.3307461013313913E-7</v>
      </c>
      <c r="X21">
        <v>9.1188854069517605E-8</v>
      </c>
      <c r="Y21">
        <v>1.5111760261351877E-5</v>
      </c>
      <c r="Z21">
        <v>3.513681536745099E-5</v>
      </c>
      <c r="AA21">
        <v>7.1375173396274076E-6</v>
      </c>
      <c r="AB21">
        <v>7.98242197167851E-6</v>
      </c>
      <c r="AC21">
        <v>5.7396571875155877E-3</v>
      </c>
      <c r="AD21">
        <v>4.1141821660901955E-3</v>
      </c>
      <c r="AE21">
        <v>1.9605336080901793E-4</v>
      </c>
      <c r="AF21">
        <v>2.5676069849310509E-5</v>
      </c>
      <c r="AG21">
        <v>1.0087971525584412E-6</v>
      </c>
      <c r="AH21">
        <v>3.4343958966372593E-6</v>
      </c>
      <c r="AI21">
        <v>1.4775092466949928E-5</v>
      </c>
      <c r="AJ21">
        <v>1.032283077647469E-5</v>
      </c>
      <c r="AK21">
        <v>1.2272768744945684E-4</v>
      </c>
      <c r="AL21">
        <v>1.2317980091146961E-4</v>
      </c>
      <c r="AM21">
        <v>4.3405239441696529E-6</v>
      </c>
      <c r="AN21">
        <v>7.4791011943522488E-6</v>
      </c>
      <c r="AO21">
        <v>7.2979346765548371E-5</v>
      </c>
      <c r="AP21">
        <v>3.7025722502339851E-6</v>
      </c>
      <c r="AQ21">
        <v>2.7387377197152314E-5</v>
      </c>
      <c r="AR21">
        <v>1.5375598884432596E-5</v>
      </c>
      <c r="AS21">
        <v>8.1070944258970539E-6</v>
      </c>
      <c r="AT21">
        <v>5.7642262607988171E-6</v>
      </c>
      <c r="AU21">
        <v>1.1190979795875502E-5</v>
      </c>
      <c r="AV21">
        <v>8.9774226519168682E-6</v>
      </c>
      <c r="AW21">
        <v>2.3274646263888059E-6</v>
      </c>
      <c r="AX21">
        <v>4.1366712067143254E-6</v>
      </c>
      <c r="AY21">
        <v>1.4202255248355156E-5</v>
      </c>
      <c r="AZ21">
        <v>8.9466512693324735E-6</v>
      </c>
      <c r="BA21">
        <v>4.9009041510046673E-5</v>
      </c>
      <c r="BB21">
        <v>4.8723778274172419E-6</v>
      </c>
      <c r="BC21">
        <v>4.4969079142187257E-6</v>
      </c>
      <c r="BD21">
        <v>1.086196873504576E-5</v>
      </c>
      <c r="BE21">
        <v>2.8282984789651045E-4</v>
      </c>
      <c r="BF21">
        <v>8.466288500584214E-5</v>
      </c>
      <c r="BG21">
        <v>1.5843024791424536E-5</v>
      </c>
      <c r="BH21">
        <v>4.4479724646842571E-7</v>
      </c>
      <c r="BI21">
        <v>3.4579930709483201E-6</v>
      </c>
      <c r="BJ21">
        <v>1.0439746054096164E-6</v>
      </c>
      <c r="BK21">
        <v>4.4999682959368543E-5</v>
      </c>
      <c r="BL21">
        <v>1.8816915238283173E-6</v>
      </c>
      <c r="BM21">
        <v>9.3682090572350437E-6</v>
      </c>
      <c r="BN21">
        <v>9.6931739040533554E-6</v>
      </c>
      <c r="BO21">
        <v>2.2226138987939603E-5</v>
      </c>
      <c r="BP21">
        <v>8.8178781597821121E-6</v>
      </c>
      <c r="BQ21">
        <v>8.4828880151989731E-6</v>
      </c>
      <c r="BR21">
        <v>2.5629528681559637E-6</v>
      </c>
      <c r="BS21">
        <v>9.2093478405231927E-6</v>
      </c>
      <c r="BT21">
        <v>2.1907199445482107E-6</v>
      </c>
      <c r="BU21">
        <v>5.1704586423457399E-5</v>
      </c>
      <c r="BV21">
        <v>4.1236073378305564E-5</v>
      </c>
      <c r="BW21">
        <v>2.1919671962280528E-5</v>
      </c>
      <c r="BX21">
        <v>7.4667517144249836E-5</v>
      </c>
      <c r="BY21">
        <v>1.8856351151889567E-6</v>
      </c>
      <c r="BZ21">
        <v>1.9815860507707384E-6</v>
      </c>
      <c r="CA21">
        <v>2.1108841776643001E-5</v>
      </c>
      <c r="CB21">
        <v>6.4015205653693034E-6</v>
      </c>
      <c r="CC21">
        <v>1.5395265457553126E-5</v>
      </c>
      <c r="CD21">
        <v>2.6230739511679899E-6</v>
      </c>
      <c r="CE21">
        <v>4.8667708202286578E-7</v>
      </c>
      <c r="CF21">
        <v>3.0476297839336988E-6</v>
      </c>
      <c r="CG21">
        <v>1.9221640449793336E-6</v>
      </c>
      <c r="CH21">
        <v>4.2315754297442683E-6</v>
      </c>
      <c r="CI21">
        <v>2.1212380281444238E-6</v>
      </c>
      <c r="CJ21">
        <v>7.153089545709146E-6</v>
      </c>
      <c r="CK21">
        <v>3.6762229320323322E-5</v>
      </c>
      <c r="CL21">
        <v>4.5318090245742408E-4</v>
      </c>
      <c r="CM21">
        <v>2.4291585824647873E-4</v>
      </c>
      <c r="CN21">
        <v>8.4568566196641371E-6</v>
      </c>
      <c r="CO21">
        <v>6.3149132860915647E-6</v>
      </c>
      <c r="CP21">
        <v>1.4840592979771095E-5</v>
      </c>
      <c r="CQ21">
        <v>6.1468522952395246E-6</v>
      </c>
      <c r="CR21">
        <v>3.9330470266557064E-5</v>
      </c>
      <c r="CS21">
        <v>2.0094819201217689E-5</v>
      </c>
      <c r="CT21">
        <v>6.9148945473195255E-7</v>
      </c>
      <c r="CU21">
        <v>3.645944349331485E-6</v>
      </c>
      <c r="CV21">
        <v>2.0522501545342487E-6</v>
      </c>
      <c r="CW21">
        <v>2.3171998849849649E-7</v>
      </c>
      <c r="CX21">
        <v>1.7115114536694468E-5</v>
      </c>
      <c r="CY21">
        <v>4.7970666115157516E-5</v>
      </c>
      <c r="CZ21">
        <v>2.3175188445977241E-5</v>
      </c>
      <c r="DA21">
        <v>2.1792703602476247E-5</v>
      </c>
      <c r="DB21">
        <v>6.6093366680035482E-6</v>
      </c>
      <c r="DC21">
        <v>8.5177648850686685E-6</v>
      </c>
      <c r="DD21">
        <v>4.0768854676367246E-6</v>
      </c>
      <c r="DE21">
        <v>6.3966861719634337E-7</v>
      </c>
      <c r="DF21">
        <v>3.0217972459961561E-6</v>
      </c>
      <c r="DG21">
        <v>1.740002367044798E-5</v>
      </c>
      <c r="DH21">
        <v>1.056585042050217E-4</v>
      </c>
      <c r="DI21">
        <v>1.1149403290015345E-4</v>
      </c>
      <c r="DJ21">
        <v>8.39845993220832E-5</v>
      </c>
      <c r="DK21">
        <v>1.1595571025526392E-5</v>
      </c>
      <c r="DL21">
        <v>3.1312376100237775E-6</v>
      </c>
      <c r="DM21">
        <v>1.6694562386639448E-7</v>
      </c>
      <c r="DN21">
        <v>2.739969716493973E-5</v>
      </c>
      <c r="DO21">
        <v>2.3508973321392124E-5</v>
      </c>
      <c r="DP21">
        <v>1.2454904947525962E-5</v>
      </c>
      <c r="DQ21">
        <v>1.3438896984533188E-6</v>
      </c>
      <c r="DR21">
        <v>1.188835137647703E-4</v>
      </c>
      <c r="DS21">
        <v>1.4211815365810788E-4</v>
      </c>
      <c r="DT21">
        <v>9.0885984715353754E-6</v>
      </c>
      <c r="DU21">
        <v>5.2608080605024935E-6</v>
      </c>
      <c r="DV21">
        <v>4.1325477792395588E-4</v>
      </c>
      <c r="DW21">
        <v>1.5965288669028503E-4</v>
      </c>
      <c r="DX21">
        <v>2.8926503586400489E-5</v>
      </c>
      <c r="DY21">
        <v>3.1592859809837299E-5</v>
      </c>
      <c r="DZ21">
        <v>1.3880080247340707E-5</v>
      </c>
      <c r="EA21">
        <v>3.9553588864625511E-5</v>
      </c>
      <c r="EB21">
        <v>1.8568322601916163E-4</v>
      </c>
      <c r="EC21">
        <v>2.8221593514213518E-5</v>
      </c>
      <c r="ED21">
        <v>2.2600976809647861E-5</v>
      </c>
      <c r="EE21">
        <v>6.0340297141770995E-5</v>
      </c>
      <c r="EF21">
        <v>2.1759413584444842E-5</v>
      </c>
      <c r="EG21">
        <v>1.4004832664777202E-4</v>
      </c>
      <c r="EH21">
        <v>4.1369551590543189E-5</v>
      </c>
      <c r="EI21">
        <v>4.3817767539004682E-5</v>
      </c>
      <c r="EJ21">
        <v>4.0575194831184643E-5</v>
      </c>
      <c r="EK21">
        <v>7.4721650883631652E-6</v>
      </c>
      <c r="EL21">
        <v>4.9521990560101733E-4</v>
      </c>
      <c r="EM21">
        <v>1.4208166891522698E-4</v>
      </c>
      <c r="EN21">
        <v>2.6355933628006636E-5</v>
      </c>
      <c r="EO21">
        <v>2.1227552195179615E-5</v>
      </c>
      <c r="EP21">
        <v>1.1793495155538841E-4</v>
      </c>
      <c r="EQ21">
        <v>5.4109632255516517E-6</v>
      </c>
      <c r="ER21">
        <v>2.0124432385729051E-5</v>
      </c>
      <c r="ES21">
        <v>2.2471326308182022E-5</v>
      </c>
      <c r="ET21">
        <v>1.7280029031602379E-5</v>
      </c>
      <c r="EU21">
        <v>1.6847857308296038E-4</v>
      </c>
      <c r="EV21">
        <v>2.0685284440200925E-5</v>
      </c>
      <c r="EW21">
        <v>1.2326559171628771E-5</v>
      </c>
      <c r="EX21">
        <v>3.9952967910248573E-5</v>
      </c>
      <c r="EY21">
        <v>1.5870717903067951E-6</v>
      </c>
      <c r="EZ21">
        <v>5.8123489412474583E-5</v>
      </c>
      <c r="FA21">
        <v>2.7160048940773994E-6</v>
      </c>
      <c r="FB21">
        <v>9.0021332353764909E-5</v>
      </c>
      <c r="FC21">
        <v>1.3536263146392128E-5</v>
      </c>
      <c r="FD21">
        <v>1.9878042448780343E-5</v>
      </c>
      <c r="FE21">
        <v>2.1071417416848971E-6</v>
      </c>
      <c r="FF21">
        <v>6.0893522693195754E-5</v>
      </c>
      <c r="FG21">
        <v>1.9942589074358398E-5</v>
      </c>
      <c r="FH21">
        <v>7.2960998659092765E-6</v>
      </c>
      <c r="FI21">
        <v>1.5344123496676468E-5</v>
      </c>
      <c r="FJ21">
        <v>6.6723547080487674E-5</v>
      </c>
      <c r="FK21">
        <v>2.7466722557495428E-5</v>
      </c>
      <c r="FL21">
        <v>2.0048628044511101E-6</v>
      </c>
      <c r="FM21">
        <v>1.8467267141323197E-5</v>
      </c>
      <c r="FN21">
        <v>1.3506457713906324E-4</v>
      </c>
      <c r="FO21">
        <v>3.5935422582735847E-5</v>
      </c>
      <c r="FP21">
        <v>3.962785063897551E-6</v>
      </c>
      <c r="FQ21">
        <v>3.1387075312331132E-6</v>
      </c>
      <c r="FR21">
        <v>9.2598121290293195E-5</v>
      </c>
      <c r="FS21">
        <v>3.3898740111237683E-5</v>
      </c>
      <c r="FT21">
        <v>7.1400661377040944E-5</v>
      </c>
      <c r="FU21">
        <v>1.0663188457639264E-5</v>
      </c>
      <c r="FV21">
        <v>1.2900825696004368E-5</v>
      </c>
      <c r="FW21">
        <v>5.0302254942337918E-5</v>
      </c>
      <c r="FX21">
        <v>6.2706644276369025E-6</v>
      </c>
      <c r="FY21">
        <v>8.1558770247460944E-6</v>
      </c>
      <c r="FZ21">
        <v>1.9580837577258085E-5</v>
      </c>
      <c r="GA21">
        <v>9.1411241386881505E-6</v>
      </c>
      <c r="GB21">
        <v>1.9349150600480949E-5</v>
      </c>
      <c r="GC21">
        <v>5.7577715089599142E-6</v>
      </c>
      <c r="GD21">
        <v>2.4372857027188552E-5</v>
      </c>
      <c r="GE21">
        <v>3.5202559420013771E-5</v>
      </c>
      <c r="GF21">
        <v>1.1732744445112446E-6</v>
      </c>
      <c r="GG21">
        <v>7.4349957084324434E-6</v>
      </c>
      <c r="GH21">
        <v>9.1642272361731341E-5</v>
      </c>
      <c r="GI21">
        <v>8.270035348568113E-6</v>
      </c>
      <c r="GJ21">
        <v>4.2444224038956233E-5</v>
      </c>
      <c r="GK21">
        <v>2.5851129388051993E-5</v>
      </c>
      <c r="GL21">
        <v>4.6003357309361853E-5</v>
      </c>
      <c r="GM21">
        <v>1.2138675041275539E-5</v>
      </c>
      <c r="GN21">
        <v>1.6171385863888909E-4</v>
      </c>
      <c r="GO21">
        <v>6.4285908813170836E-5</v>
      </c>
      <c r="GP21">
        <v>8.2345002194541693E-5</v>
      </c>
      <c r="GQ21">
        <v>9.4477502727935219E-7</v>
      </c>
      <c r="GR21">
        <v>4.574337838724413E-5</v>
      </c>
      <c r="GS21">
        <v>5.232261050927672E-6</v>
      </c>
      <c r="GT21">
        <v>2.1140341734651835E-5</v>
      </c>
      <c r="GU21">
        <v>1.7507044820873928E-6</v>
      </c>
      <c r="GV21">
        <v>1.806963406710054E-4</v>
      </c>
      <c r="GW21">
        <v>2.7758286442132865E-5</v>
      </c>
      <c r="GX21">
        <v>2.2019394412325875E-4</v>
      </c>
      <c r="GY21">
        <v>9.4638115563377387E-5</v>
      </c>
      <c r="GZ21">
        <v>2.0968893260721802E-4</v>
      </c>
      <c r="HA21">
        <v>1.7894124410850525E-4</v>
      </c>
      <c r="HB21">
        <v>9.4397682297395514E-5</v>
      </c>
      <c r="HC21">
        <v>9.5419515934153462E-5</v>
      </c>
      <c r="HD21">
        <v>4.6650618107823756E-5</v>
      </c>
      <c r="HE21">
        <v>3.0018925235074436E-6</v>
      </c>
      <c r="HF21">
        <v>3.5271566230682847E-5</v>
      </c>
      <c r="HG21">
        <v>2.5482637046415993E-5</v>
      </c>
      <c r="HH21">
        <v>3.8491156513661475E-5</v>
      </c>
      <c r="HI21">
        <v>9.1241968059827276E-5</v>
      </c>
      <c r="HJ21">
        <v>1.4425872380854511E-4</v>
      </c>
      <c r="HK21">
        <v>2.9508149764702736E-4</v>
      </c>
      <c r="HL21">
        <v>2.3640436054750719E-5</v>
      </c>
      <c r="HM21">
        <v>1.5855024138034385E-5</v>
      </c>
      <c r="HN21">
        <v>1.5075270829471754E-4</v>
      </c>
      <c r="HO21">
        <v>3.7556609420003486E-5</v>
      </c>
      <c r="HP21">
        <v>8.7064669382754336E-5</v>
      </c>
      <c r="HQ21">
        <v>6.3946725330885293E-5</v>
      </c>
      <c r="HR21">
        <v>1.2948777422330237E-5</v>
      </c>
      <c r="HS21">
        <v>2.9229768983540645E-6</v>
      </c>
      <c r="HT21">
        <v>1.5117283231706002E-5</v>
      </c>
      <c r="HU21">
        <v>5.2588490526399901E-6</v>
      </c>
      <c r="HV21">
        <v>1.4102010208189497E-4</v>
      </c>
      <c r="HW21">
        <v>1.0564251340047972E-4</v>
      </c>
      <c r="HX21">
        <v>7.3962347191377056E-5</v>
      </c>
      <c r="HY21">
        <v>2.3999965086824233E-5</v>
      </c>
      <c r="HZ21">
        <v>8.0803154226388668E-6</v>
      </c>
      <c r="IA21">
        <v>4.2651461572550216E-5</v>
      </c>
      <c r="IB21">
        <v>2.4729170260842466E-5</v>
      </c>
      <c r="IC21">
        <v>2.6540556109800997E-5</v>
      </c>
      <c r="ID21">
        <v>9.691039783724571E-5</v>
      </c>
      <c r="IE21">
        <v>6.5497601617123659E-5</v>
      </c>
      <c r="IF21">
        <v>4.4466285391889934E-5</v>
      </c>
      <c r="IG21">
        <v>1.4526609830924365E-4</v>
      </c>
      <c r="IH21">
        <v>1.5901254510147978E-4</v>
      </c>
      <c r="II21">
        <v>3.6054146100742481E-4</v>
      </c>
      <c r="IJ21">
        <v>2.2812946501144642E-6</v>
      </c>
      <c r="IK21">
        <v>1.9774613827273679E-5</v>
      </c>
      <c r="IL21">
        <v>3.8624830106357473E-7</v>
      </c>
      <c r="IM21">
        <v>1.8074752211312118E-6</v>
      </c>
      <c r="IN21">
        <v>6.2945745116161129E-5</v>
      </c>
      <c r="IO21">
        <v>6.5910301059064516E-5</v>
      </c>
      <c r="IP21">
        <v>5.8943342677772878E-5</v>
      </c>
      <c r="IQ21">
        <v>2.8402610224223539E-6</v>
      </c>
      <c r="IR21">
        <v>3.3979655975484788E-5</v>
      </c>
      <c r="IS21">
        <v>8.3920158793801539E-7</v>
      </c>
      <c r="IT21">
        <v>2.049396838520044E-5</v>
      </c>
      <c r="IU21">
        <v>1.3978450836619951E-4</v>
      </c>
      <c r="IV21">
        <v>1.6208168295225603E-5</v>
      </c>
      <c r="IW21">
        <v>2.8338006324732734E-6</v>
      </c>
      <c r="IX21">
        <v>4.5087390616873146E-6</v>
      </c>
      <c r="IY21">
        <v>9.141548816383748E-6</v>
      </c>
      <c r="IZ21">
        <v>7.5881157533493155E-5</v>
      </c>
      <c r="JA21">
        <v>1.0335858035898834E-5</v>
      </c>
      <c r="JB21">
        <v>6.0167910938437958E-5</v>
      </c>
      <c r="JC21">
        <v>4.7513388555992737E-5</v>
      </c>
      <c r="JD21">
        <v>6.6048313422295186E-5</v>
      </c>
      <c r="JE21">
        <v>3.5824524895242371E-5</v>
      </c>
      <c r="JF21">
        <v>1.0789510293654655E-5</v>
      </c>
      <c r="JG21">
        <v>3.8619375125533891E-5</v>
      </c>
      <c r="JH21">
        <v>2.8977653513314972E-6</v>
      </c>
      <c r="JI21">
        <v>2.3875415822247089E-5</v>
      </c>
      <c r="JJ21">
        <v>2.973365571030361E-6</v>
      </c>
      <c r="JK21">
        <v>4.8536927690570383E-5</v>
      </c>
      <c r="JL21">
        <v>1.5712450536578569E-5</v>
      </c>
      <c r="JM21">
        <v>3.8873902311895583E-5</v>
      </c>
      <c r="JN21">
        <v>5.0578680342565612E-5</v>
      </c>
    </row>
    <row r="22" spans="1:274" x14ac:dyDescent="0.25">
      <c r="A22">
        <v>17</v>
      </c>
      <c r="B22">
        <v>1.8094217191877276E-6</v>
      </c>
      <c r="C22">
        <v>3.8741985465735186E-5</v>
      </c>
      <c r="D22">
        <v>1.7159000244059191E-7</v>
      </c>
      <c r="E22">
        <v>1.7404147053096748E-4</v>
      </c>
      <c r="F22">
        <v>4.5148151952295372E-6</v>
      </c>
      <c r="G22">
        <v>1.0684284570233688E-5</v>
      </c>
      <c r="H22">
        <v>1.2485018031233519E-5</v>
      </c>
      <c r="I22">
        <v>4.9768125572908331E-6</v>
      </c>
      <c r="J22">
        <v>1.2033419300548052E-6</v>
      </c>
      <c r="K22">
        <v>1.1765849700042464E-6</v>
      </c>
      <c r="L22">
        <v>7.4185650187976634E-7</v>
      </c>
      <c r="M22">
        <v>4.8334723652071741E-6</v>
      </c>
      <c r="N22">
        <v>1.3573457829248891E-5</v>
      </c>
      <c r="O22">
        <v>1.179300845456665E-6</v>
      </c>
      <c r="P22">
        <v>9.0979535298589217E-7</v>
      </c>
      <c r="Q22">
        <v>2.1671038238307669E-6</v>
      </c>
      <c r="R22">
        <v>1.1384000051563889E-6</v>
      </c>
      <c r="S22">
        <v>2.8922367611573303E-6</v>
      </c>
      <c r="T22">
        <v>2.1267358758757644E-6</v>
      </c>
      <c r="U22">
        <v>3.3199314039528175E-6</v>
      </c>
      <c r="V22">
        <v>1.7487974851559377E-6</v>
      </c>
      <c r="W22">
        <v>1.2971442014355973E-7</v>
      </c>
      <c r="X22">
        <v>4.3928564370711926E-8</v>
      </c>
      <c r="Y22">
        <v>7.3641373132022339E-6</v>
      </c>
      <c r="Z22">
        <v>1.8922669456487868E-5</v>
      </c>
      <c r="AA22">
        <v>3.6772938803805052E-6</v>
      </c>
      <c r="AB22">
        <v>5.8223050450308351E-6</v>
      </c>
      <c r="AC22">
        <v>4.36770539964643E-3</v>
      </c>
      <c r="AD22">
        <v>3.1137352151203918E-3</v>
      </c>
      <c r="AE22">
        <v>1.4673469761400517E-4</v>
      </c>
      <c r="AF22">
        <v>1.4008726114139487E-5</v>
      </c>
      <c r="AG22">
        <v>7.6588508500399762E-7</v>
      </c>
      <c r="AH22">
        <v>1.6789637214433046E-6</v>
      </c>
      <c r="AI22">
        <v>8.4128672224642472E-6</v>
      </c>
      <c r="AJ22">
        <v>6.5767923752502138E-6</v>
      </c>
      <c r="AK22">
        <v>8.1742659013821342E-5</v>
      </c>
      <c r="AL22">
        <v>8.0707588162214311E-5</v>
      </c>
      <c r="AM22">
        <v>3.0888848112031251E-6</v>
      </c>
      <c r="AN22">
        <v>5.590689134733502E-6</v>
      </c>
      <c r="AO22">
        <v>4.5346282777974569E-5</v>
      </c>
      <c r="AP22">
        <v>1.758144997490946E-6</v>
      </c>
      <c r="AQ22">
        <v>2.3816320545412022E-5</v>
      </c>
      <c r="AR22">
        <v>1.3184432002606767E-5</v>
      </c>
      <c r="AS22">
        <v>3.8691399261551003E-6</v>
      </c>
      <c r="AT22">
        <v>4.530299916363149E-6</v>
      </c>
      <c r="AU22">
        <v>9.2765720725909983E-6</v>
      </c>
      <c r="AV22">
        <v>7.1215242714233606E-6</v>
      </c>
      <c r="AW22">
        <v>1.2397438577958092E-6</v>
      </c>
      <c r="AX22">
        <v>3.131532332681947E-6</v>
      </c>
      <c r="AY22">
        <v>1.1261133951532215E-5</v>
      </c>
      <c r="AZ22">
        <v>7.4293747309639557E-6</v>
      </c>
      <c r="BA22">
        <v>2.1997897963978605E-5</v>
      </c>
      <c r="BB22">
        <v>2.0785488654407843E-6</v>
      </c>
      <c r="BC22">
        <v>2.8527801824088513E-6</v>
      </c>
      <c r="BD22">
        <v>7.3217850792721175E-6</v>
      </c>
      <c r="BE22">
        <v>1.4510956047392854E-4</v>
      </c>
      <c r="BF22">
        <v>4.4589157001658578E-5</v>
      </c>
      <c r="BG22">
        <v>1.1033803594832085E-5</v>
      </c>
      <c r="BH22">
        <v>2.4481280376262213E-7</v>
      </c>
      <c r="BI22">
        <v>2.5407112349263203E-6</v>
      </c>
      <c r="BJ22">
        <v>8.0626355895921543E-7</v>
      </c>
      <c r="BK22">
        <v>2.110678667261419E-5</v>
      </c>
      <c r="BL22">
        <v>9.927757187619784E-7</v>
      </c>
      <c r="BM22">
        <v>5.2401707823562649E-6</v>
      </c>
      <c r="BN22">
        <v>6.1174956042502203E-6</v>
      </c>
      <c r="BO22">
        <v>1.4289167890977191E-5</v>
      </c>
      <c r="BP22">
        <v>3.8545020287809206E-6</v>
      </c>
      <c r="BQ22">
        <v>5.1593689795290639E-6</v>
      </c>
      <c r="BR22">
        <v>2.1489035070450236E-6</v>
      </c>
      <c r="BS22">
        <v>6.7514067379169357E-6</v>
      </c>
      <c r="BT22">
        <v>1.330447346727063E-6</v>
      </c>
      <c r="BU22">
        <v>2.4672036651965006E-5</v>
      </c>
      <c r="BV22">
        <v>2.146728658222925E-5</v>
      </c>
      <c r="BW22">
        <v>1.291294812589969E-5</v>
      </c>
      <c r="BX22">
        <v>5.0183606139509689E-5</v>
      </c>
      <c r="BY22">
        <v>1.1361981882304461E-6</v>
      </c>
      <c r="BZ22">
        <v>1.4916484140682233E-6</v>
      </c>
      <c r="CA22">
        <v>9.2527343860139053E-6</v>
      </c>
      <c r="CB22">
        <v>3.1298801345883089E-6</v>
      </c>
      <c r="CC22">
        <v>8.3065482730682489E-6</v>
      </c>
      <c r="CD22">
        <v>1.634799249793433E-6</v>
      </c>
      <c r="CE22">
        <v>3.6534464532081243E-7</v>
      </c>
      <c r="CF22">
        <v>1.4696213833031275E-6</v>
      </c>
      <c r="CG22">
        <v>1.3790164543533127E-6</v>
      </c>
      <c r="CH22">
        <v>2.1989481225700787E-6</v>
      </c>
      <c r="CI22">
        <v>1.0826595258196158E-6</v>
      </c>
      <c r="CJ22">
        <v>5.9888575064966427E-6</v>
      </c>
      <c r="CK22">
        <v>2.5555999017097114E-5</v>
      </c>
      <c r="CL22">
        <v>3.3233034259511855E-4</v>
      </c>
      <c r="CM22">
        <v>1.8513199807060321E-4</v>
      </c>
      <c r="CN22">
        <v>5.3778084316430998E-6</v>
      </c>
      <c r="CO22">
        <v>5.1742969192415248E-6</v>
      </c>
      <c r="CP22">
        <v>7.4246404356469903E-6</v>
      </c>
      <c r="CQ22">
        <v>2.7717205251047359E-6</v>
      </c>
      <c r="CR22">
        <v>2.0715862754585171E-5</v>
      </c>
      <c r="CS22">
        <v>1.0898620501279115E-5</v>
      </c>
      <c r="CT22">
        <v>5.2977743235616219E-7</v>
      </c>
      <c r="CU22">
        <v>1.9097628270560874E-6</v>
      </c>
      <c r="CV22">
        <v>1.5101911143147432E-6</v>
      </c>
      <c r="CW22">
        <v>1.0212652663351064E-7</v>
      </c>
      <c r="CX22">
        <v>9.6463214140668777E-6</v>
      </c>
      <c r="CY22">
        <v>2.723636797675365E-5</v>
      </c>
      <c r="CZ22">
        <v>1.840385777951872E-5</v>
      </c>
      <c r="DA22">
        <v>1.1507947945655599E-5</v>
      </c>
      <c r="DB22">
        <v>4.6803389964586128E-6</v>
      </c>
      <c r="DC22">
        <v>5.861170968349698E-6</v>
      </c>
      <c r="DD22">
        <v>2.9814000678450724E-6</v>
      </c>
      <c r="DE22">
        <v>3.4046202435958317E-7</v>
      </c>
      <c r="DF22">
        <v>2.6153994612205674E-6</v>
      </c>
      <c r="DG22">
        <v>1.1378170306916144E-5</v>
      </c>
      <c r="DH22">
        <v>8.1502869492076585E-5</v>
      </c>
      <c r="DI22">
        <v>8.5270405118618206E-5</v>
      </c>
      <c r="DJ22">
        <v>4.8278065849533997E-5</v>
      </c>
      <c r="DK22">
        <v>7.90262889093955E-6</v>
      </c>
      <c r="DL22">
        <v>1.877432611220488E-6</v>
      </c>
      <c r="DM22">
        <v>1.3082250074873498E-7</v>
      </c>
      <c r="DN22">
        <v>1.7727630546697329E-5</v>
      </c>
      <c r="DO22">
        <v>1.7088817726863304E-5</v>
      </c>
      <c r="DP22">
        <v>9.5785042511682192E-6</v>
      </c>
      <c r="DQ22">
        <v>5.750663027409037E-7</v>
      </c>
      <c r="DR22">
        <v>6.4665668150099109E-5</v>
      </c>
      <c r="DS22">
        <v>9.6996891003083127E-5</v>
      </c>
      <c r="DT22">
        <v>4.1815357670711418E-6</v>
      </c>
      <c r="DU22">
        <v>2.6075502851901019E-6</v>
      </c>
      <c r="DV22">
        <v>2.5748913918346886E-4</v>
      </c>
      <c r="DW22">
        <v>1.0415198475912936E-4</v>
      </c>
      <c r="DX22">
        <v>1.725154433100122E-5</v>
      </c>
      <c r="DY22">
        <v>1.4201682171047522E-5</v>
      </c>
      <c r="DZ22">
        <v>7.8214175879682583E-6</v>
      </c>
      <c r="EA22">
        <v>2.827352161442261E-5</v>
      </c>
      <c r="EB22">
        <v>1.3711754977994487E-4</v>
      </c>
      <c r="EC22">
        <v>1.876008936173344E-5</v>
      </c>
      <c r="ED22">
        <v>1.7954731896386959E-5</v>
      </c>
      <c r="EE22">
        <v>3.8333350991871168E-5</v>
      </c>
      <c r="EF22">
        <v>1.6746465131399517E-5</v>
      </c>
      <c r="EG22">
        <v>9.8356000586967993E-5</v>
      </c>
      <c r="EH22">
        <v>2.3450849526663369E-5</v>
      </c>
      <c r="EI22">
        <v>2.9500669728210199E-5</v>
      </c>
      <c r="EJ22">
        <v>2.6871036891390717E-5</v>
      </c>
      <c r="EK22">
        <v>5.6660960268856098E-6</v>
      </c>
      <c r="EL22">
        <v>2.6593309929873275E-4</v>
      </c>
      <c r="EM22">
        <v>7.373815350668469E-5</v>
      </c>
      <c r="EN22">
        <v>2.1306551212238047E-5</v>
      </c>
      <c r="EO22">
        <v>1.5796364784732266E-5</v>
      </c>
      <c r="EP22">
        <v>7.0438538009013715E-5</v>
      </c>
      <c r="EQ22">
        <v>2.5048346508901777E-6</v>
      </c>
      <c r="ER22">
        <v>1.2273152145113595E-5</v>
      </c>
      <c r="ES22">
        <v>1.5211225428717152E-5</v>
      </c>
      <c r="ET22">
        <v>9.034273883012876E-6</v>
      </c>
      <c r="EU22">
        <v>9.8348439557125345E-5</v>
      </c>
      <c r="EV22">
        <v>9.2099850310649441E-6</v>
      </c>
      <c r="EW22">
        <v>5.5133733255021162E-6</v>
      </c>
      <c r="EX22">
        <v>2.4367983542673465E-5</v>
      </c>
      <c r="EY22">
        <v>1.2901766510768761E-6</v>
      </c>
      <c r="EZ22">
        <v>4.531751818528695E-5</v>
      </c>
      <c r="FA22">
        <v>2.1138178420337014E-6</v>
      </c>
      <c r="FB22">
        <v>6.176924581064858E-5</v>
      </c>
      <c r="FC22">
        <v>7.427514460980527E-6</v>
      </c>
      <c r="FD22">
        <v>1.2911211568361164E-5</v>
      </c>
      <c r="FE22">
        <v>1.3515015125935766E-6</v>
      </c>
      <c r="FF22">
        <v>4.1887644304797565E-5</v>
      </c>
      <c r="FG22">
        <v>1.6353550357558057E-5</v>
      </c>
      <c r="FH22">
        <v>4.0717807770716164E-6</v>
      </c>
      <c r="FI22">
        <v>1.0123720795280954E-5</v>
      </c>
      <c r="FJ22">
        <v>4.8511892176842207E-5</v>
      </c>
      <c r="FK22">
        <v>1.9945274495338256E-5</v>
      </c>
      <c r="FL22">
        <v>1.1136305360998487E-6</v>
      </c>
      <c r="FM22">
        <v>1.1466463660477928E-5</v>
      </c>
      <c r="FN22">
        <v>9.7276910012317395E-5</v>
      </c>
      <c r="FO22">
        <v>2.1801375367515618E-5</v>
      </c>
      <c r="FP22">
        <v>2.2361095816816688E-6</v>
      </c>
      <c r="FQ22">
        <v>1.7274361274355105E-6</v>
      </c>
      <c r="FR22">
        <v>6.5193256416859151E-5</v>
      </c>
      <c r="FS22">
        <v>2.0871328191956088E-5</v>
      </c>
      <c r="FT22">
        <v>5.800796942057155E-5</v>
      </c>
      <c r="FU22">
        <v>7.6127622602087463E-6</v>
      </c>
      <c r="FV22">
        <v>9.414652060526337E-6</v>
      </c>
      <c r="FW22">
        <v>3.2617290552563152E-5</v>
      </c>
      <c r="FX22">
        <v>3.5347205546925494E-6</v>
      </c>
      <c r="FY22">
        <v>5.4337034250807165E-6</v>
      </c>
      <c r="FZ22">
        <v>1.4268796590359261E-5</v>
      </c>
      <c r="GA22">
        <v>5.3840653174877996E-6</v>
      </c>
      <c r="GB22">
        <v>1.1511882810582068E-5</v>
      </c>
      <c r="GC22">
        <v>4.501848239595897E-6</v>
      </c>
      <c r="GD22">
        <v>1.7526987386556694E-5</v>
      </c>
      <c r="GE22">
        <v>2.1137017259336258E-5</v>
      </c>
      <c r="GF22">
        <v>6.5017163956142569E-7</v>
      </c>
      <c r="GG22">
        <v>5.5910435469432319E-6</v>
      </c>
      <c r="GH22">
        <v>5.5702513259894028E-5</v>
      </c>
      <c r="GI22">
        <v>5.821668533542222E-6</v>
      </c>
      <c r="GJ22">
        <v>2.534662294735913E-5</v>
      </c>
      <c r="GK22">
        <v>1.6196388477732396E-5</v>
      </c>
      <c r="GL22">
        <v>3.4153594382078132E-5</v>
      </c>
      <c r="GM22">
        <v>1.0262757638874475E-5</v>
      </c>
      <c r="GN22">
        <v>1.3118747277959594E-4</v>
      </c>
      <c r="GO22">
        <v>2.7400085618279494E-5</v>
      </c>
      <c r="GP22">
        <v>4.5294605814635264E-5</v>
      </c>
      <c r="GQ22">
        <v>7.3502759096440332E-7</v>
      </c>
      <c r="GR22">
        <v>2.9966055440531097E-5</v>
      </c>
      <c r="GS22">
        <v>4.1294179637809676E-6</v>
      </c>
      <c r="GT22">
        <v>1.4699289060928447E-5</v>
      </c>
      <c r="GU22">
        <v>8.910568206774399E-7</v>
      </c>
      <c r="GV22">
        <v>1.1833399127985287E-4</v>
      </c>
      <c r="GW22">
        <v>1.9106126131620254E-5</v>
      </c>
      <c r="GX22">
        <v>1.6032428027870581E-4</v>
      </c>
      <c r="GY22">
        <v>6.295209476970401E-5</v>
      </c>
      <c r="GZ22">
        <v>1.4749665280481717E-4</v>
      </c>
      <c r="HA22">
        <v>1.2203259325544489E-4</v>
      </c>
      <c r="HB22">
        <v>7.4912592368454328E-5</v>
      </c>
      <c r="HC22">
        <v>6.3534844980201238E-5</v>
      </c>
      <c r="HD22">
        <v>3.2277681683328569E-5</v>
      </c>
      <c r="HE22">
        <v>1.6775482723884273E-6</v>
      </c>
      <c r="HF22">
        <v>2.741653709801777E-5</v>
      </c>
      <c r="HG22">
        <v>1.1202877675524719E-5</v>
      </c>
      <c r="HH22">
        <v>2.6175208271891279E-5</v>
      </c>
      <c r="HI22">
        <v>6.3287311933646155E-5</v>
      </c>
      <c r="HJ22">
        <v>9.2840668643098326E-5</v>
      </c>
      <c r="HK22">
        <v>2.4413138150722446E-4</v>
      </c>
      <c r="HL22">
        <v>1.8882397907222931E-5</v>
      </c>
      <c r="HM22">
        <v>7.2606693307956444E-6</v>
      </c>
      <c r="HN22">
        <v>9.6463789496669457E-5</v>
      </c>
      <c r="HO22">
        <v>3.0925749770512609E-5</v>
      </c>
      <c r="HP22">
        <v>5.5455580997406723E-5</v>
      </c>
      <c r="HQ22">
        <v>4.4607258118216825E-5</v>
      </c>
      <c r="HR22">
        <v>5.5413396994788276E-6</v>
      </c>
      <c r="HS22">
        <v>1.371223930269617E-6</v>
      </c>
      <c r="HT22">
        <v>1.2176078271122971E-5</v>
      </c>
      <c r="HU22">
        <v>4.1227544930526174E-6</v>
      </c>
      <c r="HV22">
        <v>1.0564260937193356E-4</v>
      </c>
      <c r="HW22">
        <v>7.6000920606842309E-5</v>
      </c>
      <c r="HX22">
        <v>4.8580322058328979E-5</v>
      </c>
      <c r="HY22">
        <v>1.9324630328688228E-5</v>
      </c>
      <c r="HZ22">
        <v>3.750594617897265E-6</v>
      </c>
      <c r="IA22">
        <v>1.8714283898711777E-5</v>
      </c>
      <c r="IB22">
        <v>1.1010442319535562E-5</v>
      </c>
      <c r="IC22">
        <v>2.011080702509349E-5</v>
      </c>
      <c r="ID22">
        <v>6.9127529330221925E-5</v>
      </c>
      <c r="IE22">
        <v>4.7240848679864078E-5</v>
      </c>
      <c r="IF22">
        <v>2.6144257978528377E-5</v>
      </c>
      <c r="IG22">
        <v>7.0921729570093541E-5</v>
      </c>
      <c r="IH22">
        <v>9.6612461005973917E-5</v>
      </c>
      <c r="II22">
        <v>2.2440316895734811E-4</v>
      </c>
      <c r="IJ22">
        <v>1.1373398957014018E-6</v>
      </c>
      <c r="IK22">
        <v>1.3697023475694592E-5</v>
      </c>
      <c r="IL22">
        <v>1.799894884174242E-7</v>
      </c>
      <c r="IM22">
        <v>9.4608835217401013E-7</v>
      </c>
      <c r="IN22">
        <v>4.1622295516136154E-5</v>
      </c>
      <c r="IO22">
        <v>4.4859341473600134E-5</v>
      </c>
      <c r="IP22">
        <v>3.0183536751534196E-5</v>
      </c>
      <c r="IQ22">
        <v>2.2867148081695226E-6</v>
      </c>
      <c r="IR22">
        <v>1.6948443874962496E-5</v>
      </c>
      <c r="IS22">
        <v>3.7345358968546855E-7</v>
      </c>
      <c r="IT22">
        <v>1.3197841359854382E-5</v>
      </c>
      <c r="IU22">
        <v>9.3035783670154085E-5</v>
      </c>
      <c r="IV22">
        <v>1.2032813737915149E-5</v>
      </c>
      <c r="IW22">
        <v>2.0329535952524893E-6</v>
      </c>
      <c r="IX22">
        <v>3.6890041202655731E-6</v>
      </c>
      <c r="IY22">
        <v>7.0182784386628127E-6</v>
      </c>
      <c r="IZ22">
        <v>3.9980516811335359E-5</v>
      </c>
      <c r="JA22">
        <v>4.7011450801470905E-6</v>
      </c>
      <c r="JB22">
        <v>3.1443021252153314E-5</v>
      </c>
      <c r="JC22">
        <v>3.348251360044523E-5</v>
      </c>
      <c r="JD22">
        <v>5.0947425319707796E-5</v>
      </c>
      <c r="JE22">
        <v>2.4439381843997723E-5</v>
      </c>
      <c r="JF22">
        <v>6.1280354127658869E-6</v>
      </c>
      <c r="JG22">
        <v>2.5061505336368494E-5</v>
      </c>
      <c r="JH22">
        <v>1.6386997365289949E-6</v>
      </c>
      <c r="JI22">
        <v>1.0183486444899624E-5</v>
      </c>
      <c r="JJ22">
        <v>1.2517616861337524E-6</v>
      </c>
      <c r="JK22">
        <v>3.0573955061115432E-5</v>
      </c>
      <c r="JL22">
        <v>1.1136826209196012E-5</v>
      </c>
      <c r="JM22">
        <v>2.0866907856331015E-5</v>
      </c>
      <c r="JN22">
        <v>4.0853196191029456E-5</v>
      </c>
    </row>
    <row r="23" spans="1:274" x14ac:dyDescent="0.25">
      <c r="A23">
        <v>18</v>
      </c>
      <c r="B23">
        <v>9.1863361326527827E-7</v>
      </c>
      <c r="C23">
        <v>2.9004388309534784E-5</v>
      </c>
      <c r="D23">
        <v>1.1167623563755269E-7</v>
      </c>
      <c r="E23">
        <v>1.3876680205181721E-4</v>
      </c>
      <c r="F23">
        <v>2.5326246924051417E-6</v>
      </c>
      <c r="G23">
        <v>8.9403287993344244E-6</v>
      </c>
      <c r="H23">
        <v>7.1933363776599331E-6</v>
      </c>
      <c r="I23">
        <v>3.6937652972680507E-6</v>
      </c>
      <c r="J23">
        <v>9.9264064366656366E-7</v>
      </c>
      <c r="K23">
        <v>9.5315845087781548E-7</v>
      </c>
      <c r="L23">
        <v>5.4702093895771532E-7</v>
      </c>
      <c r="M23">
        <v>3.8818358193783826E-6</v>
      </c>
      <c r="N23">
        <v>6.3445594160126059E-6</v>
      </c>
      <c r="O23">
        <v>6.7875115314827366E-7</v>
      </c>
      <c r="P23">
        <v>4.8454315600221206E-7</v>
      </c>
      <c r="Q23">
        <v>1.4400126048953352E-6</v>
      </c>
      <c r="R23">
        <v>9.0012902725452061E-7</v>
      </c>
      <c r="S23">
        <v>2.2642409442662908E-6</v>
      </c>
      <c r="T23">
        <v>1.2382989759835209E-6</v>
      </c>
      <c r="U23">
        <v>2.8439861468762375E-6</v>
      </c>
      <c r="V23">
        <v>1.0057300032714411E-6</v>
      </c>
      <c r="W23">
        <v>6.4990398127933742E-8</v>
      </c>
      <c r="X23">
        <v>2.087873112927819E-8</v>
      </c>
      <c r="Y23">
        <v>4.7626411396377254E-6</v>
      </c>
      <c r="Z23">
        <v>9.5575250943349111E-6</v>
      </c>
      <c r="AA23">
        <v>2.4810297893729168E-6</v>
      </c>
      <c r="AB23">
        <v>4.0466390803149648E-6</v>
      </c>
      <c r="AC23">
        <v>3.3381320208052297E-3</v>
      </c>
      <c r="AD23">
        <v>2.368971741605096E-3</v>
      </c>
      <c r="AE23">
        <v>1.1215697194174605E-4</v>
      </c>
      <c r="AF23">
        <v>6.924957839458708E-6</v>
      </c>
      <c r="AG23">
        <v>5.4481523300772711E-7</v>
      </c>
      <c r="AH23">
        <v>7.4671548465258619E-7</v>
      </c>
      <c r="AI23">
        <v>6.0121906807700265E-6</v>
      </c>
      <c r="AJ23">
        <v>3.9751715169661818E-6</v>
      </c>
      <c r="AK23">
        <v>5.1872657585652869E-5</v>
      </c>
      <c r="AL23">
        <v>5.025973846186814E-5</v>
      </c>
      <c r="AM23">
        <v>2.2086421079709321E-6</v>
      </c>
      <c r="AN23">
        <v>3.849869453282329E-6</v>
      </c>
      <c r="AO23">
        <v>2.8612889446907053E-5</v>
      </c>
      <c r="AP23">
        <v>1.1287001474710353E-6</v>
      </c>
      <c r="AQ23">
        <v>1.9162487286015063E-5</v>
      </c>
      <c r="AR23">
        <v>1.0545434038002535E-5</v>
      </c>
      <c r="AS23">
        <v>2.0451746890414711E-6</v>
      </c>
      <c r="AT23">
        <v>3.3486121407292911E-6</v>
      </c>
      <c r="AU23">
        <v>7.1833857210568815E-6</v>
      </c>
      <c r="AV23">
        <v>5.4033195484063164E-6</v>
      </c>
      <c r="AW23">
        <v>7.0575560276638352E-7</v>
      </c>
      <c r="AX23">
        <v>2.1827911644875642E-6</v>
      </c>
      <c r="AY23">
        <v>8.5103182036054343E-6</v>
      </c>
      <c r="AZ23">
        <v>6.2725979947490592E-6</v>
      </c>
      <c r="BA23">
        <v>1.2128883795413523E-5</v>
      </c>
      <c r="BB23">
        <v>9.170903613805782E-7</v>
      </c>
      <c r="BC23">
        <v>2.1660820207012051E-6</v>
      </c>
      <c r="BD23">
        <v>5.1052810468820249E-6</v>
      </c>
      <c r="BE23">
        <v>7.7513138351230918E-5</v>
      </c>
      <c r="BF23">
        <v>2.7915737233820761E-5</v>
      </c>
      <c r="BG23">
        <v>8.3908086444517123E-6</v>
      </c>
      <c r="BH23">
        <v>1.4924994706767095E-7</v>
      </c>
      <c r="BI23">
        <v>1.9057516952682151E-6</v>
      </c>
      <c r="BJ23">
        <v>6.6214914689654537E-7</v>
      </c>
      <c r="BK23">
        <v>9.1762985277457261E-6</v>
      </c>
      <c r="BL23">
        <v>4.8184411708918128E-7</v>
      </c>
      <c r="BM23">
        <v>2.9831880393484719E-6</v>
      </c>
      <c r="BN23">
        <v>3.7662386253770375E-6</v>
      </c>
      <c r="BO23">
        <v>1.1730081357524404E-5</v>
      </c>
      <c r="BP23">
        <v>1.6618525505757585E-6</v>
      </c>
      <c r="BQ23">
        <v>2.9307397786455114E-6</v>
      </c>
      <c r="BR23">
        <v>1.6973161118717762E-6</v>
      </c>
      <c r="BS23">
        <v>4.7371362803719781E-6</v>
      </c>
      <c r="BT23">
        <v>7.2651442477446697E-7</v>
      </c>
      <c r="BU23">
        <v>1.3233304525998004E-5</v>
      </c>
      <c r="BV23">
        <v>1.0503619138120546E-5</v>
      </c>
      <c r="BW23">
        <v>7.155784294095415E-6</v>
      </c>
      <c r="BX23">
        <v>3.1523978385674313E-5</v>
      </c>
      <c r="BY23">
        <v>6.4187296217355601E-7</v>
      </c>
      <c r="BZ23">
        <v>1.0463082995275232E-6</v>
      </c>
      <c r="CA23">
        <v>3.9113473722840504E-6</v>
      </c>
      <c r="CB23">
        <v>1.3709422471028839E-6</v>
      </c>
      <c r="CC23">
        <v>5.9257849971532585E-6</v>
      </c>
      <c r="CD23">
        <v>1.2881890566532038E-6</v>
      </c>
      <c r="CE23">
        <v>3.0183584078132501E-7</v>
      </c>
      <c r="CF23">
        <v>6.7126244965991816E-7</v>
      </c>
      <c r="CG23">
        <v>1.1224460254103811E-6</v>
      </c>
      <c r="CH23">
        <v>1.3180554878276682E-6</v>
      </c>
      <c r="CI23">
        <v>6.7999343211820784E-7</v>
      </c>
      <c r="CJ23">
        <v>4.6136669009202752E-6</v>
      </c>
      <c r="CK23">
        <v>1.7454116875912573E-5</v>
      </c>
      <c r="CL23">
        <v>2.5645876814527985E-4</v>
      </c>
      <c r="CM23">
        <v>1.3914178464500293E-4</v>
      </c>
      <c r="CN23">
        <v>3.1036228994781297E-6</v>
      </c>
      <c r="CO23">
        <v>3.9893663940651624E-6</v>
      </c>
      <c r="CP23">
        <v>3.58634237443813E-6</v>
      </c>
      <c r="CQ23">
        <v>1.6078459016066912E-6</v>
      </c>
      <c r="CR23">
        <v>1.0054539301606257E-5</v>
      </c>
      <c r="CS23">
        <v>5.7859992206849772E-6</v>
      </c>
      <c r="CT23">
        <v>4.4174870703568403E-7</v>
      </c>
      <c r="CU23">
        <v>9.3475211655388001E-7</v>
      </c>
      <c r="CV23">
        <v>1.2395361479976836E-6</v>
      </c>
      <c r="CW23">
        <v>6.439581978110449E-8</v>
      </c>
      <c r="CX23">
        <v>5.0004327515427884E-6</v>
      </c>
      <c r="CY23">
        <v>1.4437006738786879E-5</v>
      </c>
      <c r="CZ23">
        <v>1.5436429256550758E-5</v>
      </c>
      <c r="DA23">
        <v>5.6846533715857236E-6</v>
      </c>
      <c r="DB23">
        <v>2.9665642074398248E-6</v>
      </c>
      <c r="DC23">
        <v>3.6842882748124563E-6</v>
      </c>
      <c r="DD23">
        <v>2.0613285804622E-6</v>
      </c>
      <c r="DE23">
        <v>1.6979677522174063E-7</v>
      </c>
      <c r="DF23">
        <v>2.0655745428450563E-6</v>
      </c>
      <c r="DG23">
        <v>9.1799115412117881E-6</v>
      </c>
      <c r="DH23">
        <v>6.4393805651524882E-5</v>
      </c>
      <c r="DI23">
        <v>6.54126003133881E-5</v>
      </c>
      <c r="DJ23">
        <v>2.5850949348316008E-5</v>
      </c>
      <c r="DK23">
        <v>4.9074513734525533E-6</v>
      </c>
      <c r="DL23">
        <v>1.4588940986186535E-6</v>
      </c>
      <c r="DM23">
        <v>1.0039627630790725E-7</v>
      </c>
      <c r="DN23">
        <v>1.0527085913491115E-5</v>
      </c>
      <c r="DO23">
        <v>1.1345845105518418E-5</v>
      </c>
      <c r="DP23">
        <v>6.5889175022972043E-6</v>
      </c>
      <c r="DQ23">
        <v>2.6626420252908822E-7</v>
      </c>
      <c r="DR23">
        <v>3.2620732889248986E-5</v>
      </c>
      <c r="DS23">
        <v>6.0432946133120573E-5</v>
      </c>
      <c r="DT23">
        <v>1.9782137014219842E-6</v>
      </c>
      <c r="DU23">
        <v>1.5608421563247871E-6</v>
      </c>
      <c r="DV23">
        <v>1.5262604578614191E-4</v>
      </c>
      <c r="DW23">
        <v>6.4186250353498456E-5</v>
      </c>
      <c r="DX23">
        <v>9.1543074043268767E-6</v>
      </c>
      <c r="DY23">
        <v>8.2637811107165152E-6</v>
      </c>
      <c r="DZ23">
        <v>4.1492457898269701E-6</v>
      </c>
      <c r="EA23">
        <v>1.8780749064333767E-5</v>
      </c>
      <c r="EB23">
        <v>9.2304375636487006E-5</v>
      </c>
      <c r="EC23">
        <v>1.5383654174570726E-5</v>
      </c>
      <c r="ED23">
        <v>1.3164251419617633E-5</v>
      </c>
      <c r="EE23">
        <v>2.2733073121954805E-5</v>
      </c>
      <c r="EF23">
        <v>1.2572320274069153E-5</v>
      </c>
      <c r="EG23">
        <v>6.4322978710049079E-5</v>
      </c>
      <c r="EH23">
        <v>1.290046674360778E-5</v>
      </c>
      <c r="EI23">
        <v>1.9443110294756367E-5</v>
      </c>
      <c r="EJ23">
        <v>1.5949262891968251E-5</v>
      </c>
      <c r="EK23">
        <v>4.2584672566548282E-6</v>
      </c>
      <c r="EL23">
        <v>1.2800716398906695E-4</v>
      </c>
      <c r="EM23">
        <v>5.3947881943161084E-5</v>
      </c>
      <c r="EN23">
        <v>1.5775727819867614E-5</v>
      </c>
      <c r="EO23">
        <v>1.1106575828657921E-5</v>
      </c>
      <c r="EP23">
        <v>3.8995871481828896E-5</v>
      </c>
      <c r="EQ23">
        <v>1.4112314782160861E-6</v>
      </c>
      <c r="ER23">
        <v>6.8480075788141025E-6</v>
      </c>
      <c r="ES23">
        <v>8.9881826189796843E-6</v>
      </c>
      <c r="ET23">
        <v>4.406186073079406E-6</v>
      </c>
      <c r="EU23">
        <v>5.2349986348544199E-5</v>
      </c>
      <c r="EV23">
        <v>3.8766638840054857E-6</v>
      </c>
      <c r="EW23">
        <v>3.0322845391289977E-6</v>
      </c>
      <c r="EX23">
        <v>1.3845181733058788E-5</v>
      </c>
      <c r="EY23">
        <v>1.1039562825610111E-6</v>
      </c>
      <c r="EZ23">
        <v>3.227842314727482E-5</v>
      </c>
      <c r="FA23">
        <v>1.6177578653227684E-6</v>
      </c>
      <c r="FB23">
        <v>3.9414640132741586E-5</v>
      </c>
      <c r="FC23">
        <v>3.7936071016837286E-6</v>
      </c>
      <c r="FD23">
        <v>7.5679713165627271E-6</v>
      </c>
      <c r="FE23">
        <v>8.1834298814739161E-7</v>
      </c>
      <c r="FF23">
        <v>2.7026391276091617E-5</v>
      </c>
      <c r="FG23">
        <v>1.3057094879287421E-5</v>
      </c>
      <c r="FH23">
        <v>2.2178236284837015E-6</v>
      </c>
      <c r="FI23">
        <v>6.2412129390743094E-6</v>
      </c>
      <c r="FJ23">
        <v>3.4280139819252202E-5</v>
      </c>
      <c r="FK23">
        <v>1.4877315200473639E-5</v>
      </c>
      <c r="FL23">
        <v>6.1401841502052748E-7</v>
      </c>
      <c r="FM23">
        <v>6.5664582243829493E-6</v>
      </c>
      <c r="FN23">
        <v>6.3695710277784484E-5</v>
      </c>
      <c r="FO23">
        <v>1.2100861648390112E-5</v>
      </c>
      <c r="FP23">
        <v>1.2211939224746299E-6</v>
      </c>
      <c r="FQ23">
        <v>9.0828183368522394E-7</v>
      </c>
      <c r="FR23">
        <v>4.2373008156362056E-5</v>
      </c>
      <c r="FS23">
        <v>1.1768891914137391E-5</v>
      </c>
      <c r="FT23">
        <v>4.3073049460686502E-5</v>
      </c>
      <c r="FU23">
        <v>4.9238551914352963E-6</v>
      </c>
      <c r="FV23">
        <v>6.3841258870369366E-6</v>
      </c>
      <c r="FW23">
        <v>1.936967934930326E-5</v>
      </c>
      <c r="FX23">
        <v>1.8923894499688859E-6</v>
      </c>
      <c r="FY23">
        <v>3.3263285200956753E-6</v>
      </c>
      <c r="FZ23">
        <v>9.422301768806638E-6</v>
      </c>
      <c r="GA23">
        <v>2.9645444141784166E-6</v>
      </c>
      <c r="GB23">
        <v>6.3221132832435169E-6</v>
      </c>
      <c r="GC23">
        <v>3.7340775675665592E-6</v>
      </c>
      <c r="GD23">
        <v>1.1476105577956357E-5</v>
      </c>
      <c r="GE23">
        <v>1.1635028011840578E-5</v>
      </c>
      <c r="GF23">
        <v>3.4793681781257451E-7</v>
      </c>
      <c r="GG23">
        <v>3.7178042913087454E-6</v>
      </c>
      <c r="GH23">
        <v>3.0958270079772109E-5</v>
      </c>
      <c r="GI23">
        <v>3.7012537224683886E-6</v>
      </c>
      <c r="GJ23">
        <v>1.4006872834063446E-5</v>
      </c>
      <c r="GK23">
        <v>9.3073605419198337E-6</v>
      </c>
      <c r="GL23">
        <v>2.3339988842777881E-5</v>
      </c>
      <c r="GM23">
        <v>7.7734783323234471E-6</v>
      </c>
      <c r="GN23">
        <v>1.0040163186631489E-4</v>
      </c>
      <c r="GO23">
        <v>1.3141626563135016E-5</v>
      </c>
      <c r="GP23">
        <v>2.3006421268441981E-5</v>
      </c>
      <c r="GQ23">
        <v>5.7009896663448836E-7</v>
      </c>
      <c r="GR23">
        <v>1.8107151241651714E-5</v>
      </c>
      <c r="GS23">
        <v>2.9884869610676321E-6</v>
      </c>
      <c r="GT23">
        <v>9.4764874171173236E-6</v>
      </c>
      <c r="GU23">
        <v>5.3092877392641089E-7</v>
      </c>
      <c r="GV23">
        <v>7.1526985577154739E-5</v>
      </c>
      <c r="GW23">
        <v>1.2116458870000813E-5</v>
      </c>
      <c r="GX23">
        <v>1.1405803539604956E-4</v>
      </c>
      <c r="GY23">
        <v>4.1206214872753967E-5</v>
      </c>
      <c r="GZ23">
        <v>1.0181326636485959E-4</v>
      </c>
      <c r="HA23">
        <v>8.2453510714370146E-5</v>
      </c>
      <c r="HB23">
        <v>5.9535298228787096E-5</v>
      </c>
      <c r="HC23">
        <v>4.8912916146723224E-5</v>
      </c>
      <c r="HD23">
        <v>2.0855914276463246E-5</v>
      </c>
      <c r="HE23">
        <v>9.957167075878686E-7</v>
      </c>
      <c r="HF23">
        <v>2.08062293323917E-5</v>
      </c>
      <c r="HG23">
        <v>4.9001418300376779E-6</v>
      </c>
      <c r="HH23">
        <v>1.6571547012716137E-5</v>
      </c>
      <c r="HI23">
        <v>4.104477989249824E-5</v>
      </c>
      <c r="HJ23">
        <v>5.4731535452193348E-5</v>
      </c>
      <c r="HK23">
        <v>1.9072958802116921E-4</v>
      </c>
      <c r="HL23">
        <v>1.4047597985098778E-5</v>
      </c>
      <c r="HM23">
        <v>3.393407938273591E-6</v>
      </c>
      <c r="HN23">
        <v>5.6021532061768163E-5</v>
      </c>
      <c r="HO23">
        <v>2.2981749215499268E-5</v>
      </c>
      <c r="HP23">
        <v>3.2657954668942548E-5</v>
      </c>
      <c r="HQ23">
        <v>2.8293006801915722E-5</v>
      </c>
      <c r="HR23">
        <v>2.5200376731879623E-6</v>
      </c>
      <c r="HS23">
        <v>6.9390400927600312E-7</v>
      </c>
      <c r="HT23">
        <v>1.0092424268888353E-5</v>
      </c>
      <c r="HU23">
        <v>2.9415849813513793E-6</v>
      </c>
      <c r="HV23">
        <v>7.9454810522369126E-5</v>
      </c>
      <c r="HW23">
        <v>5.9326992588861853E-5</v>
      </c>
      <c r="HX23">
        <v>2.9107199665436594E-5</v>
      </c>
      <c r="HY23">
        <v>1.6075890028873594E-5</v>
      </c>
      <c r="HZ23">
        <v>1.6615531112563303E-6</v>
      </c>
      <c r="IA23">
        <v>8.5576503441074136E-6</v>
      </c>
      <c r="IB23">
        <v>5.9281509543885306E-6</v>
      </c>
      <c r="IC23">
        <v>1.5401482428387424E-5</v>
      </c>
      <c r="ID23">
        <v>4.8443465017435159E-5</v>
      </c>
      <c r="IE23">
        <v>3.5032802420844972E-5</v>
      </c>
      <c r="IF23">
        <v>1.3676358691939038E-5</v>
      </c>
      <c r="IG23">
        <v>3.1602402921665108E-5</v>
      </c>
      <c r="IH23">
        <v>5.5350846179170092E-5</v>
      </c>
      <c r="II23">
        <v>1.330197685733176E-4</v>
      </c>
      <c r="IJ23">
        <v>6.9672708201853967E-7</v>
      </c>
      <c r="IK23">
        <v>8.8624105907437226E-6</v>
      </c>
      <c r="IL23">
        <v>8.6867413897180748E-8</v>
      </c>
      <c r="IM23">
        <v>6.6724423922770819E-7</v>
      </c>
      <c r="IN23">
        <v>2.7123221552562589E-5</v>
      </c>
      <c r="IO23">
        <v>3.0394297378977946E-5</v>
      </c>
      <c r="IP23">
        <v>1.43901982220132E-5</v>
      </c>
      <c r="IQ23">
        <v>1.8819155232780047E-6</v>
      </c>
      <c r="IR23">
        <v>8.0852796022601677E-6</v>
      </c>
      <c r="IS23">
        <v>1.9218203196682146E-7</v>
      </c>
      <c r="IT23">
        <v>8.0678434065117368E-6</v>
      </c>
      <c r="IU23">
        <v>5.7169276038282985E-5</v>
      </c>
      <c r="IV23">
        <v>8.1562659173903137E-6</v>
      </c>
      <c r="IW23">
        <v>1.6911058404307842E-6</v>
      </c>
      <c r="IX23">
        <v>2.7653452755985724E-6</v>
      </c>
      <c r="IY23">
        <v>4.9987519685628523E-6</v>
      </c>
      <c r="IZ23">
        <v>2.0047797297118487E-5</v>
      </c>
      <c r="JA23">
        <v>2.1758548118614447E-6</v>
      </c>
      <c r="JB23">
        <v>1.5181227435250582E-5</v>
      </c>
      <c r="JC23">
        <v>2.3880216823150209E-5</v>
      </c>
      <c r="JD23">
        <v>3.7330703870369044E-5</v>
      </c>
      <c r="JE23">
        <v>1.5459784533238886E-5</v>
      </c>
      <c r="JF23">
        <v>3.4587911950630114E-6</v>
      </c>
      <c r="JG23">
        <v>1.4937586592125464E-5</v>
      </c>
      <c r="JH23">
        <v>9.3457469690356681E-7</v>
      </c>
      <c r="JI23">
        <v>4.5109578679019751E-6</v>
      </c>
      <c r="JJ23">
        <v>5.3573260999910208E-7</v>
      </c>
      <c r="JK23">
        <v>1.7798196564194373E-5</v>
      </c>
      <c r="JL23">
        <v>7.1808107235199113E-6</v>
      </c>
      <c r="JM23">
        <v>1.5537551781625928E-5</v>
      </c>
      <c r="JN23">
        <v>3.3833631407864998E-5</v>
      </c>
    </row>
    <row r="24" spans="1:274" x14ac:dyDescent="0.25">
      <c r="A24">
        <v>19</v>
      </c>
      <c r="B24">
        <v>4.4517782454774928E-7</v>
      </c>
      <c r="C24">
        <v>1.9680604003431453E-5</v>
      </c>
      <c r="D24">
        <v>9.2745415495135939E-8</v>
      </c>
      <c r="E24">
        <v>1.0097995740768933E-4</v>
      </c>
      <c r="F24">
        <v>1.4549426388025719E-6</v>
      </c>
      <c r="G24">
        <v>6.9599831530763596E-6</v>
      </c>
      <c r="H24">
        <v>3.761243881284304E-6</v>
      </c>
      <c r="I24">
        <v>2.5248007533336527E-6</v>
      </c>
      <c r="J24">
        <v>7.408445795824855E-7</v>
      </c>
      <c r="K24">
        <v>7.163693722204813E-7</v>
      </c>
      <c r="L24">
        <v>3.6664743719864483E-7</v>
      </c>
      <c r="M24">
        <v>3.3713854320646546E-6</v>
      </c>
      <c r="N24">
        <v>2.7962848295979317E-6</v>
      </c>
      <c r="O24">
        <v>3.7671747935187037E-7</v>
      </c>
      <c r="P24">
        <v>2.9230822241762913E-7</v>
      </c>
      <c r="Q24">
        <v>1.1221502962025638E-6</v>
      </c>
      <c r="R24">
        <v>7.4088875764347002E-7</v>
      </c>
      <c r="S24">
        <v>1.8026959989087846E-6</v>
      </c>
      <c r="T24">
        <v>6.3282846194283599E-7</v>
      </c>
      <c r="U24">
        <v>2.3765167550654248E-6</v>
      </c>
      <c r="V24">
        <v>7.5044253552294117E-7</v>
      </c>
      <c r="W24">
        <v>2.9581894750596604E-8</v>
      </c>
      <c r="X24">
        <v>1.0306027250133281E-8</v>
      </c>
      <c r="Y24">
        <v>3.9324578576802436E-6</v>
      </c>
      <c r="Z24">
        <v>4.5394003686501348E-6</v>
      </c>
      <c r="AA24">
        <v>1.9474890478959061E-6</v>
      </c>
      <c r="AB24">
        <v>2.6198218549676438E-6</v>
      </c>
      <c r="AC24">
        <v>2.5596671178349543E-3</v>
      </c>
      <c r="AD24">
        <v>1.813653034668511E-3</v>
      </c>
      <c r="AE24">
        <v>8.3232747707755932E-5</v>
      </c>
      <c r="AF24">
        <v>3.0891713184813836E-6</v>
      </c>
      <c r="AG24">
        <v>3.4013711864118076E-7</v>
      </c>
      <c r="AH24">
        <v>3.2085895861653099E-7</v>
      </c>
      <c r="AI24">
        <v>5.0675921470951878E-6</v>
      </c>
      <c r="AJ24">
        <v>2.3516887793688349E-6</v>
      </c>
      <c r="AK24">
        <v>3.1339929984490315E-5</v>
      </c>
      <c r="AL24">
        <v>2.9554359569196976E-5</v>
      </c>
      <c r="AM24">
        <v>1.4987148089576589E-6</v>
      </c>
      <c r="AN24">
        <v>2.366927557502795E-6</v>
      </c>
      <c r="AO24">
        <v>1.8665395666320635E-5</v>
      </c>
      <c r="AP24">
        <v>9.1517096371539551E-7</v>
      </c>
      <c r="AQ24">
        <v>1.3970461707274044E-5</v>
      </c>
      <c r="AR24">
        <v>7.5817254594659832E-6</v>
      </c>
      <c r="AS24">
        <v>1.246819728935671E-6</v>
      </c>
      <c r="AT24">
        <v>2.180369130872745E-6</v>
      </c>
      <c r="AU24">
        <v>4.9966115301944667E-6</v>
      </c>
      <c r="AV24">
        <v>3.6706755067597379E-6</v>
      </c>
      <c r="AW24">
        <v>5.2394395955435594E-7</v>
      </c>
      <c r="AX24">
        <v>1.3896846790721111E-6</v>
      </c>
      <c r="AY24">
        <v>5.8990196886043403E-6</v>
      </c>
      <c r="AZ24">
        <v>4.8426387348707398E-6</v>
      </c>
      <c r="BA24">
        <v>8.6196851254080395E-6</v>
      </c>
      <c r="BB24">
        <v>5.2319339120623196E-7</v>
      </c>
      <c r="BC24">
        <v>1.7151625862065523E-6</v>
      </c>
      <c r="BD24">
        <v>3.4824134390835717E-6</v>
      </c>
      <c r="BE24">
        <v>4.6289266549027347E-5</v>
      </c>
      <c r="BF24">
        <v>2.0384478104847003E-5</v>
      </c>
      <c r="BG24">
        <v>5.9854563862590037E-6</v>
      </c>
      <c r="BH24">
        <v>8.7405517543711988E-8</v>
      </c>
      <c r="BI24">
        <v>1.2564326811974097E-6</v>
      </c>
      <c r="BJ24">
        <v>5.2754444311441011E-7</v>
      </c>
      <c r="BK24">
        <v>4.2915726964343879E-6</v>
      </c>
      <c r="BL24">
        <v>2.5141672146695902E-7</v>
      </c>
      <c r="BM24">
        <v>1.6718504659117192E-6</v>
      </c>
      <c r="BN24">
        <v>2.278401248226757E-6</v>
      </c>
      <c r="BO24">
        <v>9.900267390341458E-6</v>
      </c>
      <c r="BP24">
        <v>8.0309518366493662E-7</v>
      </c>
      <c r="BQ24">
        <v>1.4809851921855391E-6</v>
      </c>
      <c r="BR24">
        <v>1.2155127599125709E-6</v>
      </c>
      <c r="BS24">
        <v>3.0600196337038982E-6</v>
      </c>
      <c r="BT24">
        <v>3.5573100227546772E-7</v>
      </c>
      <c r="BU24">
        <v>8.1446140383010188E-6</v>
      </c>
      <c r="BV24">
        <v>4.8767848572679556E-6</v>
      </c>
      <c r="BW24">
        <v>3.7549378316980169E-6</v>
      </c>
      <c r="BX24">
        <v>1.8606307453658081E-5</v>
      </c>
      <c r="BY24">
        <v>3.3424254640364585E-7</v>
      </c>
      <c r="BZ24">
        <v>6.5292336694317858E-7</v>
      </c>
      <c r="CA24">
        <v>1.9081819198583925E-6</v>
      </c>
      <c r="CB24">
        <v>5.7809715946892039E-7</v>
      </c>
      <c r="CC24">
        <v>4.6530336652937855E-6</v>
      </c>
      <c r="CD24">
        <v>1.1112777882252756E-6</v>
      </c>
      <c r="CE24">
        <v>2.2491777260535321E-7</v>
      </c>
      <c r="CF24">
        <v>3.1136485178649219E-7</v>
      </c>
      <c r="CG24">
        <v>8.5625628454887924E-7</v>
      </c>
      <c r="CH24">
        <v>8.1791758145999042E-7</v>
      </c>
      <c r="CI24">
        <v>5.1696520749808934E-7</v>
      </c>
      <c r="CJ24">
        <v>3.264992691625851E-6</v>
      </c>
      <c r="CK24">
        <v>1.1370838321331153E-5</v>
      </c>
      <c r="CL24">
        <v>1.9525512734679031E-4</v>
      </c>
      <c r="CM24">
        <v>1.0014433927764855E-4</v>
      </c>
      <c r="CN24">
        <v>1.7152938409827187E-6</v>
      </c>
      <c r="CO24">
        <v>2.7213487516439268E-6</v>
      </c>
      <c r="CP24">
        <v>1.7371680688881887E-6</v>
      </c>
      <c r="CQ24">
        <v>1.2633653297275886E-6</v>
      </c>
      <c r="CR24">
        <v>4.5215681578492154E-6</v>
      </c>
      <c r="CS24">
        <v>3.1980090019911048E-6</v>
      </c>
      <c r="CT24">
        <v>3.5948540266329164E-7</v>
      </c>
      <c r="CU24">
        <v>4.2414475029927618E-7</v>
      </c>
      <c r="CV24">
        <v>9.7088578769211771E-7</v>
      </c>
      <c r="CW24">
        <v>4.595352126542756E-8</v>
      </c>
      <c r="CX24">
        <v>2.4655430976892458E-6</v>
      </c>
      <c r="CY24">
        <v>7.1596661906682376E-6</v>
      </c>
      <c r="CZ24">
        <v>1.1868598746632104E-5</v>
      </c>
      <c r="DA24">
        <v>2.6939679423012197E-6</v>
      </c>
      <c r="DB24">
        <v>1.7323704659695874E-6</v>
      </c>
      <c r="DC24">
        <v>2.1756366692483267E-6</v>
      </c>
      <c r="DD24">
        <v>1.3126573133035021E-6</v>
      </c>
      <c r="DE24">
        <v>7.8073181978904802E-8</v>
      </c>
      <c r="DF24">
        <v>1.4512250344408838E-6</v>
      </c>
      <c r="DG24">
        <v>7.4357460148927948E-6</v>
      </c>
      <c r="DH24">
        <v>4.8146677005825399E-5</v>
      </c>
      <c r="DI24">
        <v>4.6983878103452561E-5</v>
      </c>
      <c r="DJ24">
        <v>1.2947692423647861E-5</v>
      </c>
      <c r="DK24">
        <v>2.761039567467862E-6</v>
      </c>
      <c r="DL24">
        <v>1.2524072235246328E-6</v>
      </c>
      <c r="DM24">
        <v>6.6550907261043926E-8</v>
      </c>
      <c r="DN24">
        <v>5.6400755026170134E-6</v>
      </c>
      <c r="DO24">
        <v>6.7095799661576757E-6</v>
      </c>
      <c r="DP24">
        <v>4.0813439430144648E-6</v>
      </c>
      <c r="DQ24">
        <v>1.7678265845058797E-7</v>
      </c>
      <c r="DR24">
        <v>1.5289604843980113E-5</v>
      </c>
      <c r="DS24">
        <v>3.4307375498568249E-5</v>
      </c>
      <c r="DT24">
        <v>1.0522955515834997E-6</v>
      </c>
      <c r="DU24">
        <v>1.1799546439674398E-6</v>
      </c>
      <c r="DV24">
        <v>8.5789585753841402E-5</v>
      </c>
      <c r="DW24">
        <v>3.7190341749409704E-5</v>
      </c>
      <c r="DX24">
        <v>4.3378210626842558E-6</v>
      </c>
      <c r="DY24">
        <v>6.5819942951125503E-6</v>
      </c>
      <c r="DZ24">
        <v>2.0734056751630749E-6</v>
      </c>
      <c r="EA24">
        <v>1.1516879684472123E-5</v>
      </c>
      <c r="EB24">
        <v>5.6157369627385189E-5</v>
      </c>
      <c r="EC24">
        <v>1.2749382654453037E-5</v>
      </c>
      <c r="ED24">
        <v>8.5315677701441493E-6</v>
      </c>
      <c r="EE24">
        <v>1.2546853038155963E-5</v>
      </c>
      <c r="EF24">
        <v>9.0004838901540408E-6</v>
      </c>
      <c r="EG24">
        <v>3.906281897226106E-5</v>
      </c>
      <c r="EH24">
        <v>7.0202922573710781E-6</v>
      </c>
      <c r="EI24">
        <v>1.2417711629256871E-5</v>
      </c>
      <c r="EJ24">
        <v>8.3501852777374709E-6</v>
      </c>
      <c r="EK24">
        <v>2.9544478218206159E-6</v>
      </c>
      <c r="EL24">
        <v>5.6180614962300403E-5</v>
      </c>
      <c r="EM24">
        <v>4.5418909622620903E-5</v>
      </c>
      <c r="EN24">
        <v>1.0418484636927307E-5</v>
      </c>
      <c r="EO24">
        <v>7.1463499267604523E-6</v>
      </c>
      <c r="EP24">
        <v>1.9912232717757044E-5</v>
      </c>
      <c r="EQ24">
        <v>9.8407747756541436E-7</v>
      </c>
      <c r="ER24">
        <v>3.4191066222380973E-6</v>
      </c>
      <c r="ES24">
        <v>4.7617516026119875E-6</v>
      </c>
      <c r="ET24">
        <v>2.0096788640494362E-6</v>
      </c>
      <c r="EU24">
        <v>2.5644810549971211E-5</v>
      </c>
      <c r="EV24">
        <v>1.8971301765572655E-6</v>
      </c>
      <c r="EW24">
        <v>2.2849190513302506E-6</v>
      </c>
      <c r="EX24">
        <v>7.3047110874199325E-6</v>
      </c>
      <c r="EY24">
        <v>8.7842477319607511E-7</v>
      </c>
      <c r="EZ24">
        <v>2.0762422933164438E-5</v>
      </c>
      <c r="FA24">
        <v>1.0798705233688633E-6</v>
      </c>
      <c r="FB24">
        <v>2.3082728640883127E-5</v>
      </c>
      <c r="FC24">
        <v>1.8345565910932477E-6</v>
      </c>
      <c r="FD24">
        <v>4.0279986505122408E-6</v>
      </c>
      <c r="FE24">
        <v>4.3601872725852774E-7</v>
      </c>
      <c r="FF24">
        <v>1.6180104046129735E-5</v>
      </c>
      <c r="FG24">
        <v>9.8952484502102962E-6</v>
      </c>
      <c r="FH24">
        <v>1.1503092313616261E-6</v>
      </c>
      <c r="FI24">
        <v>3.5720150826816512E-6</v>
      </c>
      <c r="FJ24">
        <v>2.3302050818214516E-5</v>
      </c>
      <c r="FK24">
        <v>1.1004393711344402E-5</v>
      </c>
      <c r="FL24">
        <v>2.9737084278411926E-7</v>
      </c>
      <c r="FM24">
        <v>3.4039552760748763E-6</v>
      </c>
      <c r="FN24">
        <v>3.7307511464829569E-5</v>
      </c>
      <c r="FO24">
        <v>6.1832810972045026E-6</v>
      </c>
      <c r="FP24">
        <v>7.0178350755679043E-7</v>
      </c>
      <c r="FQ24">
        <v>4.7634633231552346E-7</v>
      </c>
      <c r="FR24">
        <v>2.5209377359582725E-5</v>
      </c>
      <c r="FS24">
        <v>6.1458056065005294E-6</v>
      </c>
      <c r="FT24">
        <v>2.876413581161458E-5</v>
      </c>
      <c r="FU24">
        <v>2.9004107528885188E-6</v>
      </c>
      <c r="FV24">
        <v>3.8676139393281328E-6</v>
      </c>
      <c r="FW24">
        <v>1.0454402786115783E-5</v>
      </c>
      <c r="FX24">
        <v>9.896948976406712E-7</v>
      </c>
      <c r="FY24">
        <v>1.7978111845520788E-6</v>
      </c>
      <c r="FZ24">
        <v>5.5176317820429401E-6</v>
      </c>
      <c r="GA24">
        <v>1.5269562280526664E-6</v>
      </c>
      <c r="GB24">
        <v>3.1473627612369389E-6</v>
      </c>
      <c r="GC24">
        <v>2.8791527130324619E-6</v>
      </c>
      <c r="GD24">
        <v>6.7357847912889555E-6</v>
      </c>
      <c r="GE24">
        <v>5.9014368277005443E-6</v>
      </c>
      <c r="GF24">
        <v>1.7971287406051842E-7</v>
      </c>
      <c r="GG24">
        <v>2.2826589341218297E-6</v>
      </c>
      <c r="GH24">
        <v>1.5680537422165515E-5</v>
      </c>
      <c r="GI24">
        <v>2.0710980901456359E-6</v>
      </c>
      <c r="GJ24">
        <v>7.2077018610855956E-6</v>
      </c>
      <c r="GK24">
        <v>4.9847133163617342E-6</v>
      </c>
      <c r="GL24">
        <v>1.4345574414948491E-5</v>
      </c>
      <c r="GM24">
        <v>5.6000902596321071E-6</v>
      </c>
      <c r="GN24">
        <v>7.0015831972389974E-5</v>
      </c>
      <c r="GO24">
        <v>8.6576963142314264E-6</v>
      </c>
      <c r="GP24">
        <v>1.0728777782388479E-5</v>
      </c>
      <c r="GQ24">
        <v>4.2810008024153129E-7</v>
      </c>
      <c r="GR24">
        <v>9.8385714311604428E-6</v>
      </c>
      <c r="GS24">
        <v>1.9182955483972528E-6</v>
      </c>
      <c r="GT24">
        <v>5.6383959695501726E-6</v>
      </c>
      <c r="GU24">
        <v>3.3918978664910213E-7</v>
      </c>
      <c r="GV24">
        <v>3.9526666475974196E-5</v>
      </c>
      <c r="GW24">
        <v>6.9389691738582196E-6</v>
      </c>
      <c r="GX24">
        <v>7.7464120192659051E-5</v>
      </c>
      <c r="GY24">
        <v>2.60986466460929E-5</v>
      </c>
      <c r="GZ24">
        <v>6.7679723147210801E-5</v>
      </c>
      <c r="HA24">
        <v>5.4454657394297958E-5</v>
      </c>
      <c r="HB24">
        <v>4.3838805171628985E-5</v>
      </c>
      <c r="HC24">
        <v>3.8636474904698521E-5</v>
      </c>
      <c r="HD24">
        <v>1.2417698864344328E-5</v>
      </c>
      <c r="HE24">
        <v>6.2669052216739658E-7</v>
      </c>
      <c r="HF24">
        <v>1.4938505183111452E-5</v>
      </c>
      <c r="HG24">
        <v>2.6575694499776571E-6</v>
      </c>
      <c r="HH24">
        <v>9.8325594709578412E-6</v>
      </c>
      <c r="HI24">
        <v>2.459334446460399E-5</v>
      </c>
      <c r="HJ24">
        <v>2.962838295829519E-5</v>
      </c>
      <c r="HK24">
        <v>1.3796350628144792E-4</v>
      </c>
      <c r="HL24">
        <v>9.9377051367385667E-6</v>
      </c>
      <c r="HM24">
        <v>1.7745174066369888E-6</v>
      </c>
      <c r="HN24">
        <v>2.991761967812845E-5</v>
      </c>
      <c r="HO24">
        <v>1.6056449017834822E-5</v>
      </c>
      <c r="HP24">
        <v>1.8127671804372295E-5</v>
      </c>
      <c r="HQ24">
        <v>1.6801126340534731E-5</v>
      </c>
      <c r="HR24">
        <v>1.4885368932927591E-6</v>
      </c>
      <c r="HS24">
        <v>4.6985043480752672E-7</v>
      </c>
      <c r="HT24">
        <v>7.8648096895832469E-6</v>
      </c>
      <c r="HU24">
        <v>2.094459322267103E-6</v>
      </c>
      <c r="HV24">
        <v>5.7885647920057462E-5</v>
      </c>
      <c r="HW24">
        <v>4.6017531255356055E-5</v>
      </c>
      <c r="HX24">
        <v>1.5998660631862533E-5</v>
      </c>
      <c r="HY24">
        <v>1.3242484609823448E-5</v>
      </c>
      <c r="HZ24">
        <v>7.3106853607004971E-7</v>
      </c>
      <c r="IA24">
        <v>4.7304509924377703E-6</v>
      </c>
      <c r="IB24">
        <v>4.4846784455070653E-6</v>
      </c>
      <c r="IC24">
        <v>1.1473178342591524E-5</v>
      </c>
      <c r="ID24">
        <v>3.2366615834330384E-5</v>
      </c>
      <c r="IE24">
        <v>2.5149281753560044E-5</v>
      </c>
      <c r="IF24">
        <v>6.7065203961685604E-6</v>
      </c>
      <c r="IG24">
        <v>1.3559399508832669E-5</v>
      </c>
      <c r="IH24">
        <v>3.0143308481615821E-5</v>
      </c>
      <c r="II24">
        <v>7.5325047285541057E-5</v>
      </c>
      <c r="IJ24">
        <v>4.6597247073580195E-7</v>
      </c>
      <c r="IK24">
        <v>5.3789992502974188E-6</v>
      </c>
      <c r="IL24">
        <v>5.9877215489124694E-8</v>
      </c>
      <c r="IM24">
        <v>5.1185434045951864E-7</v>
      </c>
      <c r="IN24">
        <v>1.7456133270349201E-5</v>
      </c>
      <c r="IO24">
        <v>2.028641840796305E-5</v>
      </c>
      <c r="IP24">
        <v>6.4453892236016667E-6</v>
      </c>
      <c r="IQ24">
        <v>1.4740578023106496E-6</v>
      </c>
      <c r="IR24">
        <v>3.7652579001557464E-6</v>
      </c>
      <c r="IS24">
        <v>1.4554646037859736E-7</v>
      </c>
      <c r="IT24">
        <v>4.606736313014448E-6</v>
      </c>
      <c r="IU24">
        <v>3.1923382377206198E-5</v>
      </c>
      <c r="IV24">
        <v>4.9499773311374269E-6</v>
      </c>
      <c r="IW24">
        <v>1.4084005203054281E-6</v>
      </c>
      <c r="IX24">
        <v>1.8509338250018403E-6</v>
      </c>
      <c r="IY24">
        <v>3.3338278074639529E-6</v>
      </c>
      <c r="IZ24">
        <v>9.6824118962802296E-6</v>
      </c>
      <c r="JA24">
        <v>1.1118495917312424E-6</v>
      </c>
      <c r="JB24">
        <v>6.8816180237543431E-6</v>
      </c>
      <c r="JC24">
        <v>1.6870110611256824E-5</v>
      </c>
      <c r="JD24">
        <v>2.5348688803956525E-5</v>
      </c>
      <c r="JE24">
        <v>9.2025481428548933E-6</v>
      </c>
      <c r="JF24">
        <v>1.8000278712293879E-6</v>
      </c>
      <c r="JG24">
        <v>8.08735562821618E-6</v>
      </c>
      <c r="JH24">
        <v>5.7106688253495134E-7</v>
      </c>
      <c r="JI24">
        <v>2.558224914846423E-6</v>
      </c>
      <c r="JJ24">
        <v>2.9296197254420549E-7</v>
      </c>
      <c r="JK24">
        <v>9.6105356680613446E-6</v>
      </c>
      <c r="JL24">
        <v>4.1374902583719455E-6</v>
      </c>
      <c r="JM24">
        <v>1.2858708983843677E-5</v>
      </c>
      <c r="JN24">
        <v>2.5485056575871321E-5</v>
      </c>
    </row>
    <row r="25" spans="1:274" x14ac:dyDescent="0.25">
      <c r="A25">
        <v>20</v>
      </c>
      <c r="B25">
        <v>2.2596886424254909E-7</v>
      </c>
      <c r="C25">
        <v>1.2108911994721675E-5</v>
      </c>
      <c r="D25">
        <v>7.8231670139704958E-8</v>
      </c>
      <c r="E25">
        <v>6.675319113728142E-5</v>
      </c>
      <c r="F25">
        <v>8.4733279475954204E-7</v>
      </c>
      <c r="G25">
        <v>4.8619569188629809E-6</v>
      </c>
      <c r="H25">
        <v>1.7923040603910424E-6</v>
      </c>
      <c r="I25">
        <v>1.56768522314663E-6</v>
      </c>
      <c r="J25">
        <v>4.9931486624657125E-7</v>
      </c>
      <c r="K25">
        <v>5.014955086511157E-7</v>
      </c>
      <c r="L25">
        <v>2.2051106944493886E-7</v>
      </c>
      <c r="M25">
        <v>2.6630662818877176E-6</v>
      </c>
      <c r="N25">
        <v>1.2710508742900229E-6</v>
      </c>
      <c r="O25">
        <v>2.0509753754815972E-7</v>
      </c>
      <c r="P25">
        <v>1.9189739452915182E-7</v>
      </c>
      <c r="Q25">
        <v>8.8342940806517467E-7</v>
      </c>
      <c r="R25">
        <v>5.562564398946069E-7</v>
      </c>
      <c r="S25">
        <v>1.3448325029044116E-6</v>
      </c>
      <c r="T25">
        <v>2.9809801550085201E-7</v>
      </c>
      <c r="U25">
        <v>1.7661494743616702E-6</v>
      </c>
      <c r="V25">
        <v>5.9693948459587786E-7</v>
      </c>
      <c r="W25">
        <v>1.2704715921522054E-8</v>
      </c>
      <c r="X25">
        <v>6.0709966073618057E-9</v>
      </c>
      <c r="Y25">
        <v>3.2077928544415224E-6</v>
      </c>
      <c r="Z25">
        <v>2.1074660970203164E-6</v>
      </c>
      <c r="AA25">
        <v>1.4966607379362393E-6</v>
      </c>
      <c r="AB25">
        <v>1.5795319634180511E-6</v>
      </c>
      <c r="AC25">
        <v>1.9609221920625993E-3</v>
      </c>
      <c r="AD25">
        <v>1.3926370095504197E-3</v>
      </c>
      <c r="AE25">
        <v>5.7860547164556812E-5</v>
      </c>
      <c r="AF25">
        <v>1.3111368159940269E-6</v>
      </c>
      <c r="AG25">
        <v>1.9317056588480653E-7</v>
      </c>
      <c r="AH25">
        <v>1.598007196618451E-7</v>
      </c>
      <c r="AI25">
        <v>4.1155912895526874E-6</v>
      </c>
      <c r="AJ25">
        <v>1.3371489636406791E-6</v>
      </c>
      <c r="AK25">
        <v>1.7881156748704101E-5</v>
      </c>
      <c r="AL25">
        <v>1.6410689630651356E-5</v>
      </c>
      <c r="AM25">
        <v>9.3318872444837476E-7</v>
      </c>
      <c r="AN25">
        <v>1.3232759124190306E-6</v>
      </c>
      <c r="AO25">
        <v>1.2270898963978969E-5</v>
      </c>
      <c r="AP25">
        <v>7.7796639945895356E-7</v>
      </c>
      <c r="AQ25">
        <v>9.0581208671811051E-6</v>
      </c>
      <c r="AR25">
        <v>4.8756047147958691E-6</v>
      </c>
      <c r="AS25">
        <v>8.0252407213653813E-7</v>
      </c>
      <c r="AT25">
        <v>1.2559663290684348E-6</v>
      </c>
      <c r="AU25">
        <v>3.151207213140598E-6</v>
      </c>
      <c r="AV25">
        <v>2.2935363495020747E-6</v>
      </c>
      <c r="AW25">
        <v>4.020833373291849E-7</v>
      </c>
      <c r="AX25">
        <v>8.0367583238284569E-7</v>
      </c>
      <c r="AY25">
        <v>3.7607440242238525E-6</v>
      </c>
      <c r="AZ25">
        <v>3.3785660685659632E-6</v>
      </c>
      <c r="BA25">
        <v>6.7356122912580403E-6</v>
      </c>
      <c r="BB25">
        <v>3.9119724823901955E-7</v>
      </c>
      <c r="BC25">
        <v>1.3221588974929148E-6</v>
      </c>
      <c r="BD25">
        <v>2.3413365481386165E-6</v>
      </c>
      <c r="BE25">
        <v>3.1924835345714294E-5</v>
      </c>
      <c r="BF25">
        <v>1.5887273960832832E-5</v>
      </c>
      <c r="BG25">
        <v>3.8879382982281495E-6</v>
      </c>
      <c r="BH25">
        <v>4.9712301875484594E-8</v>
      </c>
      <c r="BI25">
        <v>7.6758680878787412E-7</v>
      </c>
      <c r="BJ25">
        <v>3.8240632797572781E-7</v>
      </c>
      <c r="BK25">
        <v>2.6189379963259241E-6</v>
      </c>
      <c r="BL25">
        <v>1.3780939886176523E-7</v>
      </c>
      <c r="BM25">
        <v>9.3848652313041017E-7</v>
      </c>
      <c r="BN25">
        <v>1.3336847602624386E-6</v>
      </c>
      <c r="BO25">
        <v>7.6347553738825473E-6</v>
      </c>
      <c r="BP25">
        <v>5.1518650773753735E-7</v>
      </c>
      <c r="BQ25">
        <v>6.8944947118565957E-7</v>
      </c>
      <c r="BR25">
        <v>7.8214485502840628E-7</v>
      </c>
      <c r="BS25">
        <v>1.8367194981427474E-6</v>
      </c>
      <c r="BT25">
        <v>1.6161654575987829E-7</v>
      </c>
      <c r="BU25">
        <v>5.3717896079466653E-6</v>
      </c>
      <c r="BV25">
        <v>2.276548185349274E-6</v>
      </c>
      <c r="BW25">
        <v>1.8836150656333362E-6</v>
      </c>
      <c r="BX25">
        <v>1.0278953632724056E-5</v>
      </c>
      <c r="BY25">
        <v>1.6310568056909246E-7</v>
      </c>
      <c r="BZ25">
        <v>3.7118109886912656E-7</v>
      </c>
      <c r="CA25">
        <v>1.2239507438040418E-6</v>
      </c>
      <c r="CB25">
        <v>2.6658335829940317E-7</v>
      </c>
      <c r="CC25">
        <v>3.5772566238357635E-6</v>
      </c>
      <c r="CD25">
        <v>8.7332114028732998E-7</v>
      </c>
      <c r="CE25">
        <v>1.5954824582305605E-7</v>
      </c>
      <c r="CF25">
        <v>1.6441723909812702E-7</v>
      </c>
      <c r="CG25">
        <v>5.9985591668736049E-7</v>
      </c>
      <c r="CH25">
        <v>5.2306586837796005E-7</v>
      </c>
      <c r="CI25">
        <v>3.7436698774253694E-7</v>
      </c>
      <c r="CJ25">
        <v>2.0857493674473793E-6</v>
      </c>
      <c r="CK25">
        <v>7.0603303252366404E-6</v>
      </c>
      <c r="CL25">
        <v>1.4122428509869402E-4</v>
      </c>
      <c r="CM25">
        <v>6.7905823117913125E-5</v>
      </c>
      <c r="CN25">
        <v>8.8317783713308279E-7</v>
      </c>
      <c r="CO25">
        <v>1.6770799028226722E-6</v>
      </c>
      <c r="CP25">
        <v>8.9321413134116411E-7</v>
      </c>
      <c r="CQ25">
        <v>1.0505380655544255E-6</v>
      </c>
      <c r="CR25">
        <v>2.1001491988367876E-6</v>
      </c>
      <c r="CS25">
        <v>1.8884247192378545E-6</v>
      </c>
      <c r="CT25">
        <v>2.6711235273247298E-7</v>
      </c>
      <c r="CU25">
        <v>1.8999042123989174E-7</v>
      </c>
      <c r="CV25">
        <v>6.9955206888459952E-7</v>
      </c>
      <c r="CW25">
        <v>3.2176863302223166E-8</v>
      </c>
      <c r="CX25">
        <v>1.173532461032479E-6</v>
      </c>
      <c r="CY25">
        <v>3.3892200559424471E-6</v>
      </c>
      <c r="CZ25">
        <v>8.2618742906020915E-6</v>
      </c>
      <c r="DA25">
        <v>1.2740911225641239E-6</v>
      </c>
      <c r="DB25">
        <v>9.1912312255087257E-7</v>
      </c>
      <c r="DC25">
        <v>1.1842029632123426E-6</v>
      </c>
      <c r="DD25">
        <v>7.7677894490647166E-7</v>
      </c>
      <c r="DE25">
        <v>3.4749447684772413E-8</v>
      </c>
      <c r="DF25">
        <v>9.1450517222396982E-7</v>
      </c>
      <c r="DG25">
        <v>5.5837172473618965E-6</v>
      </c>
      <c r="DH25">
        <v>3.3456517418267059E-5</v>
      </c>
      <c r="DI25">
        <v>3.159428555090603E-5</v>
      </c>
      <c r="DJ25">
        <v>6.1511560391084481E-6</v>
      </c>
      <c r="DK25">
        <v>1.4180974169487095E-6</v>
      </c>
      <c r="DL25">
        <v>1.0022783723634638E-6</v>
      </c>
      <c r="DM25">
        <v>3.9833787056859515E-8</v>
      </c>
      <c r="DN25">
        <v>2.7667548818706851E-6</v>
      </c>
      <c r="DO25">
        <v>3.6166012463309077E-6</v>
      </c>
      <c r="DP25">
        <v>2.2788343988728392E-6</v>
      </c>
      <c r="DQ25">
        <v>1.4374609607032136E-7</v>
      </c>
      <c r="DR25">
        <v>6.9100523509966455E-6</v>
      </c>
      <c r="DS25">
        <v>1.7818979975039842E-5</v>
      </c>
      <c r="DT25">
        <v>6.4908171668144226E-7</v>
      </c>
      <c r="DU25">
        <v>9.4481474769855502E-7</v>
      </c>
      <c r="DV25">
        <v>4.5812619464206067E-5</v>
      </c>
      <c r="DW25">
        <v>2.0272182957985522E-5</v>
      </c>
      <c r="DX25">
        <v>1.8767497614040834E-6</v>
      </c>
      <c r="DY25">
        <v>5.6000619179485191E-6</v>
      </c>
      <c r="DZ25">
        <v>9.9484255601253015E-7</v>
      </c>
      <c r="EA25">
        <v>6.5185245006989189E-6</v>
      </c>
      <c r="EB25">
        <v>3.1103027302704128E-5</v>
      </c>
      <c r="EC25">
        <v>9.7187890209117738E-6</v>
      </c>
      <c r="ED25">
        <v>5.002515941154194E-6</v>
      </c>
      <c r="EE25">
        <v>6.4729208816592637E-6</v>
      </c>
      <c r="EF25">
        <v>5.967071686486612E-6</v>
      </c>
      <c r="EG25">
        <v>2.1964502221229198E-5</v>
      </c>
      <c r="EH25">
        <v>3.7768493534986523E-6</v>
      </c>
      <c r="EI25">
        <v>7.5692239447982184E-6</v>
      </c>
      <c r="EJ25">
        <v>3.9323287679844389E-6</v>
      </c>
      <c r="EK25">
        <v>1.8693304032478796E-6</v>
      </c>
      <c r="EL25">
        <v>2.392450924274884E-5</v>
      </c>
      <c r="EM25">
        <v>3.6280292391048071E-5</v>
      </c>
      <c r="EN25">
        <v>6.2046562040392049E-6</v>
      </c>
      <c r="EO25">
        <v>4.2506136806660195E-6</v>
      </c>
      <c r="EP25">
        <v>9.5069481047871354E-6</v>
      </c>
      <c r="EQ25">
        <v>7.4130927925923474E-7</v>
      </c>
      <c r="ER25">
        <v>1.5644839817283037E-6</v>
      </c>
      <c r="ES25">
        <v>2.2955084235314844E-6</v>
      </c>
      <c r="ET25">
        <v>9.0210294424830008E-7</v>
      </c>
      <c r="EU25">
        <v>1.1703445394322115E-5</v>
      </c>
      <c r="EV25">
        <v>1.2574990315171456E-6</v>
      </c>
      <c r="EW25">
        <v>1.9553819363304801E-6</v>
      </c>
      <c r="EX25">
        <v>3.6113885905898337E-6</v>
      </c>
      <c r="EY25">
        <v>6.2996204707952493E-7</v>
      </c>
      <c r="EZ25">
        <v>1.2100204659151325E-5</v>
      </c>
      <c r="FA25">
        <v>6.6652437810996882E-7</v>
      </c>
      <c r="FB25">
        <v>1.2505207888456464E-5</v>
      </c>
      <c r="FC25">
        <v>8.648849211864903E-7</v>
      </c>
      <c r="FD25">
        <v>1.9524338065756984E-6</v>
      </c>
      <c r="FE25">
        <v>2.1300878582764054E-7</v>
      </c>
      <c r="FF25">
        <v>9.0183952075748372E-6</v>
      </c>
      <c r="FG25">
        <v>6.806995490065494E-6</v>
      </c>
      <c r="FH25">
        <v>5.7910949485698624E-7</v>
      </c>
      <c r="FI25">
        <v>1.9086658763130392E-6</v>
      </c>
      <c r="FJ25">
        <v>1.4912393983408625E-5</v>
      </c>
      <c r="FK25">
        <v>7.6933411912280252E-6</v>
      </c>
      <c r="FL25">
        <v>1.3580092053591792E-7</v>
      </c>
      <c r="FM25">
        <v>1.6229227238192699E-6</v>
      </c>
      <c r="FN25">
        <v>1.9838458398855982E-5</v>
      </c>
      <c r="FO25">
        <v>2.9374197623175132E-6</v>
      </c>
      <c r="FP25">
        <v>4.1047529725326618E-7</v>
      </c>
      <c r="FQ25">
        <v>2.4943336231111414E-7</v>
      </c>
      <c r="FR25">
        <v>1.3794900387692864E-5</v>
      </c>
      <c r="FS25">
        <v>2.9831692657499984E-6</v>
      </c>
      <c r="FT25">
        <v>1.7411317223839183E-5</v>
      </c>
      <c r="FU25">
        <v>1.5459620943272459E-6</v>
      </c>
      <c r="FV25">
        <v>2.1475984604403791E-6</v>
      </c>
      <c r="FW25">
        <v>5.18034477448138E-6</v>
      </c>
      <c r="FX25">
        <v>5.0725647123313657E-7</v>
      </c>
      <c r="FY25">
        <v>8.8008216814382837E-7</v>
      </c>
      <c r="FZ25">
        <v>2.9169293484571336E-6</v>
      </c>
      <c r="GA25">
        <v>7.4279051842890775E-7</v>
      </c>
      <c r="GB25">
        <v>1.4502314585173608E-6</v>
      </c>
      <c r="GC25">
        <v>2.0033569062944133E-6</v>
      </c>
      <c r="GD25">
        <v>3.5882898011367299E-6</v>
      </c>
      <c r="GE25">
        <v>2.7868366358379792E-6</v>
      </c>
      <c r="GF25">
        <v>9.1377880523909691E-8</v>
      </c>
      <c r="GG25">
        <v>1.2650476198361736E-6</v>
      </c>
      <c r="GH25">
        <v>7.3221133587828661E-6</v>
      </c>
      <c r="GI25">
        <v>1.0424786655354995E-6</v>
      </c>
      <c r="GJ25">
        <v>3.4779765836432443E-6</v>
      </c>
      <c r="GK25">
        <v>2.4801826914662095E-6</v>
      </c>
      <c r="GL25">
        <v>8.0430422164164477E-6</v>
      </c>
      <c r="GM25">
        <v>3.6065504518157298E-6</v>
      </c>
      <c r="GN25">
        <v>4.4635315805826601E-5</v>
      </c>
      <c r="GO25">
        <v>7.1068754984967191E-6</v>
      </c>
      <c r="GP25">
        <v>4.7557775292079394E-6</v>
      </c>
      <c r="GQ25">
        <v>2.8379278058756728E-7</v>
      </c>
      <c r="GR25">
        <v>4.8904146185651218E-6</v>
      </c>
      <c r="GS25">
        <v>1.1187222513631522E-6</v>
      </c>
      <c r="GT25">
        <v>3.1016537561136314E-6</v>
      </c>
      <c r="GU25">
        <v>2.2585237951036742E-7</v>
      </c>
      <c r="GV25">
        <v>2.0138347350573434E-5</v>
      </c>
      <c r="GW25">
        <v>3.6294899178056904E-6</v>
      </c>
      <c r="GX25">
        <v>4.9489901347342385E-5</v>
      </c>
      <c r="GY25">
        <v>1.5856496448929124E-5</v>
      </c>
      <c r="GZ25">
        <v>4.288860930625479E-5</v>
      </c>
      <c r="HA25">
        <v>3.4686314395789933E-5</v>
      </c>
      <c r="HB25">
        <v>2.9693906974051349E-5</v>
      </c>
      <c r="HC25">
        <v>2.8933044554114378E-5</v>
      </c>
      <c r="HD25">
        <v>6.8441314892245209E-6</v>
      </c>
      <c r="HE25">
        <v>3.9621755160022046E-7</v>
      </c>
      <c r="HF25">
        <v>9.9660737393659257E-6</v>
      </c>
      <c r="HG25">
        <v>1.9437312332306499E-6</v>
      </c>
      <c r="HH25">
        <v>5.4336144862972444E-6</v>
      </c>
      <c r="HI25">
        <v>1.3656621361423249E-5</v>
      </c>
      <c r="HJ25">
        <v>1.4765849754742308E-5</v>
      </c>
      <c r="HK25">
        <v>9.0667530657078939E-5</v>
      </c>
      <c r="HL25">
        <v>6.4086922976650467E-6</v>
      </c>
      <c r="HM25">
        <v>1.0885396023526602E-6</v>
      </c>
      <c r="HN25">
        <v>1.4699003920851766E-5</v>
      </c>
      <c r="HO25">
        <v>1.0126289805145308E-5</v>
      </c>
      <c r="HP25">
        <v>9.3946782818222017E-6</v>
      </c>
      <c r="HQ25">
        <v>9.1871177915140342E-6</v>
      </c>
      <c r="HR25">
        <v>1.1398351284337023E-6</v>
      </c>
      <c r="HS25">
        <v>3.5652725588830751E-7</v>
      </c>
      <c r="HT25">
        <v>5.5890902910255169E-6</v>
      </c>
      <c r="HU25">
        <v>1.3503184032728712E-6</v>
      </c>
      <c r="HV25">
        <v>3.9516853314755599E-5</v>
      </c>
      <c r="HW25">
        <v>3.3696811205240565E-5</v>
      </c>
      <c r="HX25">
        <v>8.0839927868042687E-6</v>
      </c>
      <c r="HY25">
        <v>9.6949569704048977E-6</v>
      </c>
      <c r="HZ25">
        <v>3.6135627023027144E-7</v>
      </c>
      <c r="IA25">
        <v>3.2045970971488755E-6</v>
      </c>
      <c r="IB25">
        <v>3.7775871920624697E-6</v>
      </c>
      <c r="IC25">
        <v>7.9417379996545998E-6</v>
      </c>
      <c r="ID25">
        <v>2.0510939763022136E-5</v>
      </c>
      <c r="IE25">
        <v>1.7117014193788586E-5</v>
      </c>
      <c r="IF25">
        <v>3.0917559651039149E-6</v>
      </c>
      <c r="IG25">
        <v>6.3864233787360812E-6</v>
      </c>
      <c r="IH25">
        <v>1.5648977152510274E-5</v>
      </c>
      <c r="II25">
        <v>4.0775489472245228E-5</v>
      </c>
      <c r="IJ25">
        <v>3.2862831016364243E-7</v>
      </c>
      <c r="IK25">
        <v>3.0369218127773196E-6</v>
      </c>
      <c r="IL25">
        <v>4.8076045193497402E-8</v>
      </c>
      <c r="IM25">
        <v>3.8832871402847876E-7</v>
      </c>
      <c r="IN25">
        <v>1.0935147246244128E-5</v>
      </c>
      <c r="IO25">
        <v>1.3075408749917054E-5</v>
      </c>
      <c r="IP25">
        <v>2.9156204752246496E-6</v>
      </c>
      <c r="IQ25">
        <v>1.0274057644128702E-6</v>
      </c>
      <c r="IR25">
        <v>1.820622218301039E-6</v>
      </c>
      <c r="IS25">
        <v>1.2015983103566621E-7</v>
      </c>
      <c r="IT25">
        <v>2.4787325176244223E-6</v>
      </c>
      <c r="IU25">
        <v>1.6394513922558683E-5</v>
      </c>
      <c r="IV25">
        <v>2.7301107960365742E-6</v>
      </c>
      <c r="IW25">
        <v>1.0733442827734519E-6</v>
      </c>
      <c r="IX25">
        <v>1.1218290619145748E-6</v>
      </c>
      <c r="IY25">
        <v>2.0473491972425863E-6</v>
      </c>
      <c r="IZ25">
        <v>4.662439796957777E-6</v>
      </c>
      <c r="JA25">
        <v>6.5495719199309225E-7</v>
      </c>
      <c r="JB25">
        <v>3.0771031448272045E-6</v>
      </c>
      <c r="JC25">
        <v>1.1361695203414623E-5</v>
      </c>
      <c r="JD25">
        <v>1.591270456389609E-5</v>
      </c>
      <c r="JE25">
        <v>5.0938346778492688E-6</v>
      </c>
      <c r="JF25">
        <v>9.0411743014568212E-7</v>
      </c>
      <c r="JG25">
        <v>4.025000177891435E-6</v>
      </c>
      <c r="JH25">
        <v>3.6011114909496886E-7</v>
      </c>
      <c r="JI25">
        <v>1.8952712905720512E-6</v>
      </c>
      <c r="JJ25">
        <v>2.1100558952713306E-7</v>
      </c>
      <c r="JK25">
        <v>4.8291594611762359E-6</v>
      </c>
      <c r="JL25">
        <v>2.158685812612279E-6</v>
      </c>
      <c r="JM25">
        <v>1.0344877668145976E-5</v>
      </c>
      <c r="JN25">
        <v>1.7352761955465702E-5</v>
      </c>
    </row>
    <row r="26" spans="1:274" x14ac:dyDescent="0.25">
      <c r="A26">
        <v>21</v>
      </c>
      <c r="B26">
        <v>1.3480409565268735E-7</v>
      </c>
      <c r="C26">
        <v>6.7749498127825483E-6</v>
      </c>
      <c r="D26">
        <v>6.2181003519885851E-8</v>
      </c>
      <c r="E26">
        <v>4.000231583935854E-5</v>
      </c>
      <c r="F26">
        <v>4.9725143504054524E-7</v>
      </c>
      <c r="G26">
        <v>3.0451974449706647E-6</v>
      </c>
      <c r="H26">
        <v>7.9273740721368789E-7</v>
      </c>
      <c r="I26">
        <v>8.9397458939469033E-7</v>
      </c>
      <c r="J26">
        <v>2.9966589681245042E-7</v>
      </c>
      <c r="K26">
        <v>3.1054926520626509E-7</v>
      </c>
      <c r="L26">
        <v>1.2036869164544332E-7</v>
      </c>
      <c r="M26">
        <v>1.9300983015550713E-6</v>
      </c>
      <c r="N26">
        <v>6.8443535613513934E-7</v>
      </c>
      <c r="O26">
        <v>1.1167730209286476E-7</v>
      </c>
      <c r="P26">
        <v>1.2621343321696807E-7</v>
      </c>
      <c r="Q26">
        <v>6.334796921001756E-7</v>
      </c>
      <c r="R26">
        <v>3.7559220291609624E-7</v>
      </c>
      <c r="S26">
        <v>9.0810405129600542E-7</v>
      </c>
      <c r="T26">
        <v>1.2674232197768083E-7</v>
      </c>
      <c r="U26">
        <v>1.2014849946918578E-6</v>
      </c>
      <c r="V26">
        <v>4.8231012295008044E-7</v>
      </c>
      <c r="W26">
        <v>5.7222922864428212E-9</v>
      </c>
      <c r="X26">
        <v>2.939995532880067E-9</v>
      </c>
      <c r="Y26">
        <v>2.4500695081503161E-6</v>
      </c>
      <c r="Z26">
        <v>1.022873219587675E-6</v>
      </c>
      <c r="AA26">
        <v>1.0675082782227408E-6</v>
      </c>
      <c r="AB26">
        <v>8.8620813271059144E-7</v>
      </c>
      <c r="AC26">
        <v>1.4943154125169221E-3</v>
      </c>
      <c r="AD26">
        <v>1.0674193010540101E-3</v>
      </c>
      <c r="AE26">
        <v>3.7438161410102816E-5</v>
      </c>
      <c r="AF26">
        <v>6.1229851492946466E-7</v>
      </c>
      <c r="AG26">
        <v>9.7356291310209179E-8</v>
      </c>
      <c r="AH26">
        <v>1.1035551331603914E-7</v>
      </c>
      <c r="AI26">
        <v>3.1336644213476475E-6</v>
      </c>
      <c r="AJ26">
        <v>7.3158077993143497E-7</v>
      </c>
      <c r="AK26">
        <v>9.6650036785081391E-6</v>
      </c>
      <c r="AL26">
        <v>8.6183029750838906E-6</v>
      </c>
      <c r="AM26">
        <v>5.2042851488485923E-7</v>
      </c>
      <c r="AN26">
        <v>6.7066453465826941E-7</v>
      </c>
      <c r="AO26">
        <v>8.0298491987301735E-6</v>
      </c>
      <c r="AP26">
        <v>6.0950540031398913E-7</v>
      </c>
      <c r="AQ26">
        <v>5.3187324049084418E-6</v>
      </c>
      <c r="AR26">
        <v>2.8286670110004095E-6</v>
      </c>
      <c r="AS26">
        <v>5.3617263008189017E-7</v>
      </c>
      <c r="AT26">
        <v>6.5410003301048301E-7</v>
      </c>
      <c r="AU26">
        <v>1.7913435346901534E-6</v>
      </c>
      <c r="AV26">
        <v>1.2942645560839818E-6</v>
      </c>
      <c r="AW26">
        <v>3.1276764460268469E-7</v>
      </c>
      <c r="AX26">
        <v>4.2708206820176851E-7</v>
      </c>
      <c r="AY26">
        <v>2.1913653947534726E-6</v>
      </c>
      <c r="AZ26">
        <v>2.1083006114654882E-6</v>
      </c>
      <c r="BA26">
        <v>5.0888979544601054E-6</v>
      </c>
      <c r="BB26">
        <v>3.2441846908665094E-7</v>
      </c>
      <c r="BC26">
        <v>9.4632675859521844E-7</v>
      </c>
      <c r="BD26">
        <v>1.534432405314414E-6</v>
      </c>
      <c r="BE26">
        <v>2.4034821824184077E-5</v>
      </c>
      <c r="BF26">
        <v>1.2103558696975069E-5</v>
      </c>
      <c r="BG26">
        <v>2.2759246710680802E-6</v>
      </c>
      <c r="BH26">
        <v>2.981646214237953E-8</v>
      </c>
      <c r="BI26">
        <v>4.1543365551919724E-7</v>
      </c>
      <c r="BJ26">
        <v>2.4614464590557565E-7</v>
      </c>
      <c r="BK26">
        <v>2.1192004297877903E-6</v>
      </c>
      <c r="BL26">
        <v>7.125757459114459E-8</v>
      </c>
      <c r="BM26">
        <v>5.3637476427092232E-7</v>
      </c>
      <c r="BN26">
        <v>7.5692624419975136E-7</v>
      </c>
      <c r="BO26">
        <v>5.3189611945946509E-6</v>
      </c>
      <c r="BP26">
        <v>4.0691164556817702E-7</v>
      </c>
      <c r="BQ26">
        <v>3.0402255815140985E-7</v>
      </c>
      <c r="BR26">
        <v>4.5246526619719282E-7</v>
      </c>
      <c r="BS26">
        <v>1.0163816358095576E-6</v>
      </c>
      <c r="BT26">
        <v>6.7599061566277106E-8</v>
      </c>
      <c r="BU26">
        <v>3.5699501323065023E-6</v>
      </c>
      <c r="BV26">
        <v>1.1515512164853577E-6</v>
      </c>
      <c r="BW26">
        <v>9.2154441114671155E-7</v>
      </c>
      <c r="BX26">
        <v>5.3528780937591296E-6</v>
      </c>
      <c r="BY26">
        <v>7.6182554288872392E-8</v>
      </c>
      <c r="BZ26">
        <v>1.9001479437011588E-7</v>
      </c>
      <c r="CA26">
        <v>9.9462544367864496E-7</v>
      </c>
      <c r="CB26">
        <v>1.7255498818231718E-7</v>
      </c>
      <c r="CC26">
        <v>2.4889813953734909E-6</v>
      </c>
      <c r="CD26">
        <v>6.2159095881602384E-7</v>
      </c>
      <c r="CE26">
        <v>1.0164197195048875E-7</v>
      </c>
      <c r="CF26">
        <v>9.9832682220570638E-8</v>
      </c>
      <c r="CG26">
        <v>3.7279445904618333E-7</v>
      </c>
      <c r="CH26">
        <v>3.2153851240187087E-7</v>
      </c>
      <c r="CI26">
        <v>2.6881764295064262E-7</v>
      </c>
      <c r="CJ26">
        <v>1.2134236438889348E-6</v>
      </c>
      <c r="CK26">
        <v>4.1543419438566362E-6</v>
      </c>
      <c r="CL26">
        <v>9.5704703576708793E-5</v>
      </c>
      <c r="CM26">
        <v>4.3190713133487895E-5</v>
      </c>
      <c r="CN26">
        <v>4.3592341002890853E-7</v>
      </c>
      <c r="CO26">
        <v>9.2230738431720721E-7</v>
      </c>
      <c r="CP26">
        <v>4.9851160552251052E-7</v>
      </c>
      <c r="CQ26">
        <v>8.3079909844651348E-7</v>
      </c>
      <c r="CR26">
        <v>1.217606463797998E-6</v>
      </c>
      <c r="CS26">
        <v>1.2113598159225476E-6</v>
      </c>
      <c r="CT26">
        <v>1.8088218289033466E-7</v>
      </c>
      <c r="CU26">
        <v>9.2992675140132181E-8</v>
      </c>
      <c r="CV26">
        <v>4.4697860249951736E-7</v>
      </c>
      <c r="CW26">
        <v>2.3318728827525929E-8</v>
      </c>
      <c r="CX26">
        <v>5.6025286092528995E-7</v>
      </c>
      <c r="CY26">
        <v>1.594765219991381E-6</v>
      </c>
      <c r="CZ26">
        <v>5.1337282565437652E-6</v>
      </c>
      <c r="DA26">
        <v>6.404997265046957E-7</v>
      </c>
      <c r="DB26">
        <v>4.5001481815005623E-7</v>
      </c>
      <c r="DC26">
        <v>6.0426125141491869E-7</v>
      </c>
      <c r="DD26">
        <v>4.2601327788558577E-7</v>
      </c>
      <c r="DE26">
        <v>1.6763983442910645E-8</v>
      </c>
      <c r="DF26">
        <v>5.209374891777469E-7</v>
      </c>
      <c r="DG26">
        <v>3.7349983141436892E-6</v>
      </c>
      <c r="DH26">
        <v>2.1406233894423243E-5</v>
      </c>
      <c r="DI26">
        <v>1.9658033219110148E-5</v>
      </c>
      <c r="DJ26">
        <v>2.8676769094447169E-6</v>
      </c>
      <c r="DK26">
        <v>6.6784801587155634E-7</v>
      </c>
      <c r="DL26">
        <v>7.2807288822474174E-7</v>
      </c>
      <c r="DM26">
        <v>2.2036008703988216E-8</v>
      </c>
      <c r="DN26">
        <v>1.2470837844557886E-6</v>
      </c>
      <c r="DO26">
        <v>1.7592149917317635E-6</v>
      </c>
      <c r="DP26">
        <v>1.153490071292167E-6</v>
      </c>
      <c r="DQ26">
        <v>1.2432400500510453E-7</v>
      </c>
      <c r="DR26">
        <v>3.2596011823463881E-6</v>
      </c>
      <c r="DS26">
        <v>8.5140207106170915E-6</v>
      </c>
      <c r="DT26">
        <v>4.364492962265504E-7</v>
      </c>
      <c r="DU26">
        <v>7.4563838570715363E-7</v>
      </c>
      <c r="DV26">
        <v>2.3404604670451186E-5</v>
      </c>
      <c r="DW26">
        <v>1.0433588636845343E-5</v>
      </c>
      <c r="DX26">
        <v>8.0925680326807622E-7</v>
      </c>
      <c r="DY26">
        <v>4.5190311772039445E-6</v>
      </c>
      <c r="DZ26">
        <v>4.7674732184854236E-7</v>
      </c>
      <c r="EA26">
        <v>3.4126480752016253E-6</v>
      </c>
      <c r="EB26">
        <v>1.563319119909772E-5</v>
      </c>
      <c r="EC26">
        <v>6.623538270572166E-6</v>
      </c>
      <c r="ED26">
        <v>2.6190167767376557E-6</v>
      </c>
      <c r="EE26">
        <v>3.1512612203024769E-6</v>
      </c>
      <c r="EF26">
        <v>3.6739659056054987E-6</v>
      </c>
      <c r="EG26">
        <v>1.1479273110250239E-5</v>
      </c>
      <c r="EH26">
        <v>2.0135727623334931E-6</v>
      </c>
      <c r="EI26">
        <v>4.3971175570998354E-6</v>
      </c>
      <c r="EJ26">
        <v>1.6737592558315552E-6</v>
      </c>
      <c r="EK26">
        <v>1.0409939678427026E-6</v>
      </c>
      <c r="EL26">
        <v>1.1442959701649259E-5</v>
      </c>
      <c r="EM26">
        <v>2.6043611407316595E-5</v>
      </c>
      <c r="EN26">
        <v>3.2778348059154822E-6</v>
      </c>
      <c r="EO26">
        <v>2.3179463922264039E-6</v>
      </c>
      <c r="EP26">
        <v>4.3591984727906935E-6</v>
      </c>
      <c r="EQ26">
        <v>5.3941107913527088E-7</v>
      </c>
      <c r="ER26">
        <v>6.6567116620248751E-7</v>
      </c>
      <c r="ES26">
        <v>9.9284291964571396E-7</v>
      </c>
      <c r="ET26">
        <v>4.4818675672265905E-7</v>
      </c>
      <c r="EU26">
        <v>5.2084413880317957E-6</v>
      </c>
      <c r="EV26">
        <v>1.0590765279405677E-6</v>
      </c>
      <c r="EW26">
        <v>1.6099705269408739E-6</v>
      </c>
      <c r="EX26">
        <v>1.7033571037183538E-6</v>
      </c>
      <c r="EY26">
        <v>4.0680879292642914E-7</v>
      </c>
      <c r="EZ26">
        <v>6.4087355911280411E-6</v>
      </c>
      <c r="FA26">
        <v>3.6554559786393533E-7</v>
      </c>
      <c r="FB26">
        <v>6.258653592805819E-6</v>
      </c>
      <c r="FC26">
        <v>4.1746724739003613E-7</v>
      </c>
      <c r="FD26">
        <v>8.7089064939762253E-7</v>
      </c>
      <c r="FE26">
        <v>9.4073436529391467E-8</v>
      </c>
      <c r="FF26">
        <v>4.6760682087829175E-6</v>
      </c>
      <c r="FG26">
        <v>4.2956478566406669E-6</v>
      </c>
      <c r="FH26">
        <v>2.9139203339525816E-7</v>
      </c>
      <c r="FI26">
        <v>9.5631784814251732E-7</v>
      </c>
      <c r="FJ26">
        <v>8.9832127519068259E-6</v>
      </c>
      <c r="FK26">
        <v>5.0463042139239158E-6</v>
      </c>
      <c r="FL26">
        <v>6.0802911202552881E-8</v>
      </c>
      <c r="FM26">
        <v>7.2386050667303031E-7</v>
      </c>
      <c r="FN26">
        <v>9.5176102070579604E-6</v>
      </c>
      <c r="FO26">
        <v>1.3343886080479542E-6</v>
      </c>
      <c r="FP26">
        <v>2.4151236548846484E-7</v>
      </c>
      <c r="FQ26">
        <v>1.2895643542305481E-7</v>
      </c>
      <c r="FR26">
        <v>6.9464973384455306E-6</v>
      </c>
      <c r="FS26">
        <v>1.3782875184313376E-6</v>
      </c>
      <c r="FT26">
        <v>9.5029402477135449E-6</v>
      </c>
      <c r="FU26">
        <v>7.4243374680493911E-7</v>
      </c>
      <c r="FV26">
        <v>1.0755736726005687E-6</v>
      </c>
      <c r="FW26">
        <v>2.3794292815223028E-6</v>
      </c>
      <c r="FX26">
        <v>2.5688447119643538E-7</v>
      </c>
      <c r="FY26">
        <v>3.8823283687925196E-7</v>
      </c>
      <c r="FZ26">
        <v>1.3621884480120252E-6</v>
      </c>
      <c r="GA26">
        <v>3.5154293674711402E-7</v>
      </c>
      <c r="GB26">
        <v>6.3939934131571842E-7</v>
      </c>
      <c r="GC26">
        <v>1.2494019187083055E-6</v>
      </c>
      <c r="GD26">
        <v>1.7219638178340783E-6</v>
      </c>
      <c r="GE26">
        <v>1.2645789080563873E-6</v>
      </c>
      <c r="GF26">
        <v>4.6735988275940939E-8</v>
      </c>
      <c r="GG26">
        <v>6.4713027920621351E-7</v>
      </c>
      <c r="GH26">
        <v>3.2486465130746259E-6</v>
      </c>
      <c r="GI26">
        <v>4.7217288396617708E-7</v>
      </c>
      <c r="GJ26">
        <v>1.6194168401822908E-6</v>
      </c>
      <c r="GK26">
        <v>1.1703950058076377E-6</v>
      </c>
      <c r="GL26">
        <v>4.0850000794883685E-6</v>
      </c>
      <c r="GM26">
        <v>2.1449034088771789E-6</v>
      </c>
      <c r="GN26">
        <v>2.5878860811782757E-5</v>
      </c>
      <c r="GO26">
        <v>5.965958413839579E-6</v>
      </c>
      <c r="GP26">
        <v>2.1827183254207591E-6</v>
      </c>
      <c r="GQ26">
        <v>1.7256562429812002E-7</v>
      </c>
      <c r="GR26">
        <v>2.2249131413140728E-6</v>
      </c>
      <c r="GS26">
        <v>5.8385143518215745E-7</v>
      </c>
      <c r="GT26">
        <v>1.5838236425444473E-6</v>
      </c>
      <c r="GU26">
        <v>1.4430814917842308E-7</v>
      </c>
      <c r="GV26">
        <v>9.5084152923059638E-6</v>
      </c>
      <c r="GW26">
        <v>1.7288486205128635E-6</v>
      </c>
      <c r="GX26">
        <v>2.9641920968395119E-5</v>
      </c>
      <c r="GY26">
        <v>9.2169553464391286E-6</v>
      </c>
      <c r="GZ26">
        <v>2.5787809501085828E-5</v>
      </c>
      <c r="HA26">
        <v>2.1201943073778137E-5</v>
      </c>
      <c r="HB26">
        <v>1.8321155560067787E-5</v>
      </c>
      <c r="HC26">
        <v>2.0047301089744906E-5</v>
      </c>
      <c r="HD26">
        <v>3.485903859745157E-6</v>
      </c>
      <c r="HE26">
        <v>2.5499973833784412E-7</v>
      </c>
      <c r="HF26">
        <v>6.1709819584492839E-6</v>
      </c>
      <c r="HG26">
        <v>1.6584264249395829E-6</v>
      </c>
      <c r="HH26">
        <v>2.8144218404940253E-6</v>
      </c>
      <c r="HI26">
        <v>7.0393682664230233E-6</v>
      </c>
      <c r="HJ26">
        <v>6.8658153199780704E-6</v>
      </c>
      <c r="HK26">
        <v>5.4503241847111473E-5</v>
      </c>
      <c r="HL26">
        <v>3.8419161866461723E-6</v>
      </c>
      <c r="HM26">
        <v>7.3824942630248671E-7</v>
      </c>
      <c r="HN26">
        <v>6.7621789240924549E-6</v>
      </c>
      <c r="HO26">
        <v>5.9235216737612415E-6</v>
      </c>
      <c r="HP26">
        <v>4.6247953741302708E-6</v>
      </c>
      <c r="HQ26">
        <v>4.6896538317318476E-6</v>
      </c>
      <c r="HR26">
        <v>9.2842814286308771E-7</v>
      </c>
      <c r="HS26">
        <v>2.9144798818545584E-7</v>
      </c>
      <c r="HT26">
        <v>3.6074622308783255E-6</v>
      </c>
      <c r="HU26">
        <v>8.2563231182042773E-7</v>
      </c>
      <c r="HV26">
        <v>2.5202066137083803E-5</v>
      </c>
      <c r="HW26">
        <v>2.2902510729782192E-5</v>
      </c>
      <c r="HX26">
        <v>3.7880905912410682E-6</v>
      </c>
      <c r="HY26">
        <v>6.560735494654554E-6</v>
      </c>
      <c r="HZ26">
        <v>2.3635852155957237E-7</v>
      </c>
      <c r="IA26">
        <v>2.3962229335320346E-6</v>
      </c>
      <c r="IB26">
        <v>3.1502811729185577E-6</v>
      </c>
      <c r="IC26">
        <v>5.1152448423345386E-6</v>
      </c>
      <c r="ID26">
        <v>1.222719699634286E-5</v>
      </c>
      <c r="IE26">
        <v>1.0875052743790213E-5</v>
      </c>
      <c r="IF26">
        <v>1.4091559368654578E-6</v>
      </c>
      <c r="IG26">
        <v>3.8800423817753312E-6</v>
      </c>
      <c r="IH26">
        <v>7.8346915288940385E-6</v>
      </c>
      <c r="II26">
        <v>2.1235203602071552E-5</v>
      </c>
      <c r="IJ26">
        <v>2.170185754869605E-7</v>
      </c>
      <c r="IK26">
        <v>1.6056919827605332E-6</v>
      </c>
      <c r="IL26">
        <v>4.138795477297485E-8</v>
      </c>
      <c r="IM26">
        <v>2.6912506508290782E-7</v>
      </c>
      <c r="IN26">
        <v>6.6231002102093373E-6</v>
      </c>
      <c r="IO26">
        <v>8.0940298628786078E-6</v>
      </c>
      <c r="IP26">
        <v>1.5129462870261062E-6</v>
      </c>
      <c r="IQ26">
        <v>6.4781621412780331E-7</v>
      </c>
      <c r="IR26">
        <v>1.0072538795457422E-6</v>
      </c>
      <c r="IS26">
        <v>1.0363663236072447E-7</v>
      </c>
      <c r="IT26">
        <v>1.2593835555282332E-6</v>
      </c>
      <c r="IU26">
        <v>7.7498518371102166E-6</v>
      </c>
      <c r="IV26">
        <v>1.3635336829121026E-6</v>
      </c>
      <c r="IW26">
        <v>7.4474656783305795E-7</v>
      </c>
      <c r="IX26">
        <v>6.1480788670752391E-7</v>
      </c>
      <c r="IY26">
        <v>1.1708340148969471E-6</v>
      </c>
      <c r="IZ26">
        <v>2.3701649616678444E-6</v>
      </c>
      <c r="JA26">
        <v>4.4566326217906113E-7</v>
      </c>
      <c r="JB26">
        <v>1.5291161877562133E-6</v>
      </c>
      <c r="JC26">
        <v>7.2475126938036511E-6</v>
      </c>
      <c r="JD26">
        <v>9.2094366736786545E-6</v>
      </c>
      <c r="JE26">
        <v>2.6494889363508964E-6</v>
      </c>
      <c r="JF26">
        <v>4.6993701734327229E-7</v>
      </c>
      <c r="JG26">
        <v>1.8572854299347967E-6</v>
      </c>
      <c r="JH26">
        <v>2.3404715520722315E-7</v>
      </c>
      <c r="JI26">
        <v>1.5532782339963159E-6</v>
      </c>
      <c r="JJ26">
        <v>1.8019496641619527E-7</v>
      </c>
      <c r="JK26">
        <v>2.2924947405400496E-6</v>
      </c>
      <c r="JL26">
        <v>1.0180688867117303E-6</v>
      </c>
      <c r="JM26">
        <v>7.4909606804666436E-6</v>
      </c>
      <c r="JN26">
        <v>1.0546324970552084E-5</v>
      </c>
    </row>
    <row r="27" spans="1:274" x14ac:dyDescent="0.25">
      <c r="A27">
        <v>22</v>
      </c>
      <c r="B27">
        <v>9.6148827452265093E-8</v>
      </c>
      <c r="C27">
        <v>3.4482416002938891E-6</v>
      </c>
      <c r="D27">
        <v>4.422680444696887E-8</v>
      </c>
      <c r="E27">
        <v>2.1808538347647987E-5</v>
      </c>
      <c r="F27">
        <v>2.933388085772903E-7</v>
      </c>
      <c r="G27">
        <v>1.7104152755731376E-6</v>
      </c>
      <c r="H27">
        <v>3.48817065861975E-7</v>
      </c>
      <c r="I27">
        <v>4.6446270427648127E-7</v>
      </c>
      <c r="J27">
        <v>1.619496555750695E-7</v>
      </c>
      <c r="K27">
        <v>1.7378597442057685E-7</v>
      </c>
      <c r="L27">
        <v>5.9433225026783958E-8</v>
      </c>
      <c r="M27">
        <v>1.2457548646066303E-6</v>
      </c>
      <c r="N27">
        <v>4.5668759921544814E-7</v>
      </c>
      <c r="O27">
        <v>6.0453572409840984E-8</v>
      </c>
      <c r="P27">
        <v>7.8239802345135685E-8</v>
      </c>
      <c r="Q27">
        <v>4.1112756360253536E-7</v>
      </c>
      <c r="R27">
        <v>2.2695838590097466E-7</v>
      </c>
      <c r="S27">
        <v>5.4970712951145356E-7</v>
      </c>
      <c r="T27">
        <v>5.4710047901523784E-8</v>
      </c>
      <c r="U27">
        <v>7.2922484581659499E-7</v>
      </c>
      <c r="V27">
        <v>3.5692352752013417E-7</v>
      </c>
      <c r="W27">
        <v>3.2080188418811039E-9</v>
      </c>
      <c r="X27">
        <v>1.4345762268274461E-9</v>
      </c>
      <c r="Y27">
        <v>1.6629399684901169E-6</v>
      </c>
      <c r="Z27">
        <v>5.5535795035761852E-7</v>
      </c>
      <c r="AA27">
        <v>6.8350575828104291E-7</v>
      </c>
      <c r="AB27">
        <v>4.6279865296807943E-7</v>
      </c>
      <c r="AC27">
        <v>1.1297020853489009E-3</v>
      </c>
      <c r="AD27">
        <v>8.1347442430740118E-4</v>
      </c>
      <c r="AE27">
        <v>2.2410174050350901E-5</v>
      </c>
      <c r="AF27">
        <v>3.7744931512843549E-7</v>
      </c>
      <c r="AG27">
        <v>4.4389549976844149E-8</v>
      </c>
      <c r="AH27">
        <v>9.2752982226916127E-8</v>
      </c>
      <c r="AI27">
        <v>2.1496698169617281E-6</v>
      </c>
      <c r="AJ27">
        <v>3.8412197634191374E-7</v>
      </c>
      <c r="AK27">
        <v>4.9630668408654381E-6</v>
      </c>
      <c r="AL27">
        <v>4.3169069766754182E-6</v>
      </c>
      <c r="AM27">
        <v>2.6126680335745156E-7</v>
      </c>
      <c r="AN27">
        <v>3.1068328189680155E-7</v>
      </c>
      <c r="AO27">
        <v>5.1090727797560036E-6</v>
      </c>
      <c r="AP27">
        <v>4.3206082167683817E-7</v>
      </c>
      <c r="AQ27">
        <v>2.8042509420721512E-6</v>
      </c>
      <c r="AR27">
        <v>1.4769560364705683E-6</v>
      </c>
      <c r="AS27">
        <v>3.3464943709875172E-7</v>
      </c>
      <c r="AT27">
        <v>3.0548505530946129E-7</v>
      </c>
      <c r="AU27">
        <v>9.2431543289210585E-7</v>
      </c>
      <c r="AV27">
        <v>6.6991936642385961E-7</v>
      </c>
      <c r="AW27">
        <v>2.2141109802004544E-7</v>
      </c>
      <c r="AX27">
        <v>2.0681030430130066E-7</v>
      </c>
      <c r="AY27">
        <v>1.1740640286412557E-6</v>
      </c>
      <c r="AZ27">
        <v>1.1886065326385999E-6</v>
      </c>
      <c r="BA27">
        <v>3.5047993669994238E-6</v>
      </c>
      <c r="BB27">
        <v>2.539376304434093E-7</v>
      </c>
      <c r="BC27">
        <v>6.26976756238441E-7</v>
      </c>
      <c r="BD27">
        <v>9.8018324087876442E-7</v>
      </c>
      <c r="BE27">
        <v>1.8314708680354496E-5</v>
      </c>
      <c r="BF27">
        <v>8.7038732084866577E-6</v>
      </c>
      <c r="BG27">
        <v>1.1986561709045311E-6</v>
      </c>
      <c r="BH27">
        <v>1.8874378556225303E-8</v>
      </c>
      <c r="BI27">
        <v>2.0290417285528812E-7</v>
      </c>
      <c r="BJ27">
        <v>1.4254214183403085E-7</v>
      </c>
      <c r="BK27">
        <v>1.8105059956687599E-6</v>
      </c>
      <c r="BL27">
        <v>3.8463378881000305E-8</v>
      </c>
      <c r="BM27">
        <v>3.0824070890563867E-7</v>
      </c>
      <c r="BN27">
        <v>4.1510748792768002E-7</v>
      </c>
      <c r="BO27">
        <v>3.3195449779880238E-6</v>
      </c>
      <c r="BP27">
        <v>3.2687265322140891E-7</v>
      </c>
      <c r="BQ27">
        <v>1.3713372370439833E-7</v>
      </c>
      <c r="BR27">
        <v>2.3734712263779162E-7</v>
      </c>
      <c r="BS27">
        <v>5.2231858824513784E-7</v>
      </c>
      <c r="BT27">
        <v>3.074283354030303E-8</v>
      </c>
      <c r="BU27">
        <v>2.229883587508201E-6</v>
      </c>
      <c r="BV27">
        <v>6.6419322521267432E-7</v>
      </c>
      <c r="BW27">
        <v>4.5382539200601991E-7</v>
      </c>
      <c r="BX27">
        <v>2.6468011758750112E-6</v>
      </c>
      <c r="BY27">
        <v>3.5578480194546286E-8</v>
      </c>
      <c r="BZ27">
        <v>8.8919971078183463E-8</v>
      </c>
      <c r="CA27">
        <v>8.0501559683363908E-7</v>
      </c>
      <c r="CB27">
        <v>1.4120647770554966E-7</v>
      </c>
      <c r="CC27">
        <v>1.5650400841214342E-6</v>
      </c>
      <c r="CD27">
        <v>3.9638068478861737E-7</v>
      </c>
      <c r="CE27">
        <v>6.0243020109614823E-8</v>
      </c>
      <c r="CF27">
        <v>6.7600738297322951E-8</v>
      </c>
      <c r="CG27">
        <v>2.0906961346230339E-7</v>
      </c>
      <c r="CH27">
        <v>1.8446406337424821E-7</v>
      </c>
      <c r="CI27">
        <v>1.6960028242273795E-7</v>
      </c>
      <c r="CJ27">
        <v>6.4177579687098631E-7</v>
      </c>
      <c r="CK27">
        <v>2.328012450417373E-6</v>
      </c>
      <c r="CL27">
        <v>6.045374486314527E-5</v>
      </c>
      <c r="CM27">
        <v>2.5711995764082733E-5</v>
      </c>
      <c r="CN27">
        <v>2.0841434271956246E-7</v>
      </c>
      <c r="CO27">
        <v>4.5639378510740054E-7</v>
      </c>
      <c r="CP27">
        <v>2.9801554983847481E-7</v>
      </c>
      <c r="CQ27">
        <v>5.8875249367667399E-7</v>
      </c>
      <c r="CR27">
        <v>9.2119169461008904E-7</v>
      </c>
      <c r="CS27">
        <v>8.2690689517073431E-7</v>
      </c>
      <c r="CT27">
        <v>1.10980929322149E-7</v>
      </c>
      <c r="CU27">
        <v>5.438421682759075E-8</v>
      </c>
      <c r="CV27">
        <v>2.5726110048470458E-7</v>
      </c>
      <c r="CW27">
        <v>1.6249282352600271E-8</v>
      </c>
      <c r="CX27">
        <v>2.8638374286739098E-7</v>
      </c>
      <c r="CY27">
        <v>7.9572590162916061E-7</v>
      </c>
      <c r="CZ27">
        <v>2.8654151269773262E-6</v>
      </c>
      <c r="DA27">
        <v>3.620364964462795E-7</v>
      </c>
      <c r="DB27">
        <v>2.0509378956466496E-7</v>
      </c>
      <c r="DC27">
        <v>2.9020910844682772E-7</v>
      </c>
      <c r="DD27">
        <v>2.1635566453299025E-7</v>
      </c>
      <c r="DE27">
        <v>9.6218787964718062E-9</v>
      </c>
      <c r="DF27">
        <v>2.658836757811667E-7</v>
      </c>
      <c r="DG27">
        <v>2.2505752238021907E-6</v>
      </c>
      <c r="DH27">
        <v>1.2667343579954973E-5</v>
      </c>
      <c r="DI27">
        <v>1.1417952320631586E-5</v>
      </c>
      <c r="DJ27">
        <v>1.3949699629628493E-6</v>
      </c>
      <c r="DK27">
        <v>2.9527447908102216E-7</v>
      </c>
      <c r="DL27">
        <v>4.7455138140250493E-7</v>
      </c>
      <c r="DM27">
        <v>1.0893774338625027E-8</v>
      </c>
      <c r="DN27">
        <v>5.4602939515068086E-7</v>
      </c>
      <c r="DO27">
        <v>7.8683581077955271E-7</v>
      </c>
      <c r="DP27">
        <v>5.3103684189563527E-7</v>
      </c>
      <c r="DQ27">
        <v>9.7512612873628951E-8</v>
      </c>
      <c r="DR27">
        <v>1.772942941568058E-6</v>
      </c>
      <c r="DS27">
        <v>3.8279329561148102E-6</v>
      </c>
      <c r="DT27">
        <v>2.9248238569737393E-7</v>
      </c>
      <c r="DU27">
        <v>5.4169941995669729E-7</v>
      </c>
      <c r="DV27">
        <v>1.1612493805477569E-5</v>
      </c>
      <c r="DW27">
        <v>5.132272380802829E-6</v>
      </c>
      <c r="DX27">
        <v>4.283809712983924E-7</v>
      </c>
      <c r="DY27">
        <v>3.2694387206294279E-6</v>
      </c>
      <c r="DZ27">
        <v>2.4083942111773138E-7</v>
      </c>
      <c r="EA27">
        <v>1.6629077983984849E-6</v>
      </c>
      <c r="EB27">
        <v>7.2255994745417626E-6</v>
      </c>
      <c r="EC27">
        <v>4.0491581215524571E-6</v>
      </c>
      <c r="ED27">
        <v>1.23885154350781E-6</v>
      </c>
      <c r="EE27">
        <v>1.4849250254527315E-6</v>
      </c>
      <c r="EF27">
        <v>2.08504719520369E-6</v>
      </c>
      <c r="EG27">
        <v>5.6138664724392942E-6</v>
      </c>
      <c r="EH27">
        <v>1.069728351499909E-6</v>
      </c>
      <c r="EI27">
        <v>2.425164294982407E-6</v>
      </c>
      <c r="EJ27">
        <v>7.1361754414349156E-7</v>
      </c>
      <c r="EK27">
        <v>5.2327690194001746E-7</v>
      </c>
      <c r="EL27">
        <v>7.0864709805994469E-6</v>
      </c>
      <c r="EM27">
        <v>1.665093527755936E-5</v>
      </c>
      <c r="EN27">
        <v>1.5603592608596619E-6</v>
      </c>
      <c r="EO27">
        <v>1.1712187769368684E-6</v>
      </c>
      <c r="EP27">
        <v>2.0484777195930697E-6</v>
      </c>
      <c r="EQ27">
        <v>3.5898401516295623E-7</v>
      </c>
      <c r="ER27">
        <v>2.9826181245604315E-7</v>
      </c>
      <c r="ES27">
        <v>4.1758240516200596E-7</v>
      </c>
      <c r="ET27">
        <v>2.6703915127019984E-7</v>
      </c>
      <c r="EU27">
        <v>2.5230517543773804E-6</v>
      </c>
      <c r="EV27">
        <v>8.8787109354052049E-7</v>
      </c>
      <c r="EW27">
        <v>1.2035545083241732E-6</v>
      </c>
      <c r="EX27">
        <v>8.0059367743684194E-7</v>
      </c>
      <c r="EY27">
        <v>2.3624079782438443E-7</v>
      </c>
      <c r="EZ27">
        <v>3.0925867380816114E-6</v>
      </c>
      <c r="FA27">
        <v>1.8374301003764655E-7</v>
      </c>
      <c r="FB27">
        <v>2.9475917261036487E-6</v>
      </c>
      <c r="FC27">
        <v>2.2049538714356758E-7</v>
      </c>
      <c r="FD27">
        <v>3.792832391551778E-7</v>
      </c>
      <c r="FE27">
        <v>4.0245267361012308E-8</v>
      </c>
      <c r="FF27">
        <v>2.2869593802603711E-6</v>
      </c>
      <c r="FG27">
        <v>2.4698982275953103E-6</v>
      </c>
      <c r="FH27">
        <v>1.5016955491092173E-7</v>
      </c>
      <c r="FI27">
        <v>4.5614648320734738E-7</v>
      </c>
      <c r="FJ27">
        <v>5.0603872119101972E-6</v>
      </c>
      <c r="FK27">
        <v>3.0641926542899238E-6</v>
      </c>
      <c r="FL27">
        <v>3.2107029184279314E-8</v>
      </c>
      <c r="FM27">
        <v>3.2385386920770247E-7</v>
      </c>
      <c r="FN27">
        <v>4.2160412557265546E-6</v>
      </c>
      <c r="FO27">
        <v>6.2051631054950099E-7</v>
      </c>
      <c r="FP27">
        <v>1.4268244452988079E-7</v>
      </c>
      <c r="FQ27">
        <v>6.7628642913681432E-8</v>
      </c>
      <c r="FR27">
        <v>3.2645764346829702E-6</v>
      </c>
      <c r="FS27">
        <v>6.3824229796088434E-7</v>
      </c>
      <c r="FT27">
        <v>4.7118283003380281E-6</v>
      </c>
      <c r="FU27">
        <v>3.3049703874274461E-7</v>
      </c>
      <c r="FV27">
        <v>4.9665609445088667E-7</v>
      </c>
      <c r="FW27">
        <v>1.0580994160475053E-6</v>
      </c>
      <c r="FX27">
        <v>1.3197960818373511E-7</v>
      </c>
      <c r="FY27">
        <v>1.6412850380163465E-7</v>
      </c>
      <c r="FZ27">
        <v>5.8387809841990302E-7</v>
      </c>
      <c r="GA27">
        <v>1.6931970919210515E-7</v>
      </c>
      <c r="GB27">
        <v>2.9770455829842801E-7</v>
      </c>
      <c r="GC27">
        <v>6.9711452044955047E-7</v>
      </c>
      <c r="GD27">
        <v>7.6224429413928042E-7</v>
      </c>
      <c r="GE27">
        <v>5.9227577912699453E-7</v>
      </c>
      <c r="GF27">
        <v>2.4375790746082533E-8</v>
      </c>
      <c r="GG27">
        <v>3.0335319187210974E-7</v>
      </c>
      <c r="GH27">
        <v>1.4903291396344165E-6</v>
      </c>
      <c r="GI27">
        <v>2.0055582425904516E-7</v>
      </c>
      <c r="GJ27">
        <v>7.693994728379646E-7</v>
      </c>
      <c r="GK27">
        <v>5.436865207642593E-7</v>
      </c>
      <c r="GL27">
        <v>1.9064223741033155E-6</v>
      </c>
      <c r="GM27">
        <v>1.157128571081141E-6</v>
      </c>
      <c r="GN27">
        <v>1.3720781294300697E-5</v>
      </c>
      <c r="GO27">
        <v>4.5913831472943674E-6</v>
      </c>
      <c r="GP27">
        <v>1.174352841808623E-6</v>
      </c>
      <c r="GQ27">
        <v>9.2818583274340368E-8</v>
      </c>
      <c r="GR27">
        <v>9.716752365987029E-7</v>
      </c>
      <c r="GS27">
        <v>2.7600209328615992E-7</v>
      </c>
      <c r="GT27">
        <v>7.5601668121533779E-7</v>
      </c>
      <c r="GU27">
        <v>8.547335635515105E-8</v>
      </c>
      <c r="GV27">
        <v>4.3040354627143392E-6</v>
      </c>
      <c r="GW27">
        <v>7.7122183676835665E-7</v>
      </c>
      <c r="GX27">
        <v>1.6620911836618527E-5</v>
      </c>
      <c r="GY27">
        <v>5.1222242205541061E-6</v>
      </c>
      <c r="GZ27">
        <v>1.4698415051700673E-5</v>
      </c>
      <c r="HA27">
        <v>1.2389971656083934E-5</v>
      </c>
      <c r="HB27">
        <v>1.0354872272558543E-5</v>
      </c>
      <c r="HC27">
        <v>1.2740192784503405E-5</v>
      </c>
      <c r="HD27">
        <v>1.6702666883530044E-6</v>
      </c>
      <c r="HE27">
        <v>1.6089314813078098E-7</v>
      </c>
      <c r="HF27">
        <v>3.5357976815637699E-6</v>
      </c>
      <c r="HG27">
        <v>1.3653257475054741E-6</v>
      </c>
      <c r="HH27">
        <v>1.3754585035660572E-6</v>
      </c>
      <c r="HI27">
        <v>3.4031482404733162E-6</v>
      </c>
      <c r="HJ27">
        <v>3.1008620608344874E-6</v>
      </c>
      <c r="HK27">
        <v>2.9850652710247403E-5</v>
      </c>
      <c r="HL27">
        <v>2.1077263309315526E-6</v>
      </c>
      <c r="HM27">
        <v>5.0347314323413834E-7</v>
      </c>
      <c r="HN27">
        <v>3.0478636389661263E-6</v>
      </c>
      <c r="HO27">
        <v>3.1499581512698878E-6</v>
      </c>
      <c r="HP27">
        <v>2.2080171837369263E-6</v>
      </c>
      <c r="HQ27">
        <v>2.2446090874060122E-6</v>
      </c>
      <c r="HR27">
        <v>7.1428812940528474E-7</v>
      </c>
      <c r="HS27">
        <v>2.2058318471844193E-7</v>
      </c>
      <c r="HT27">
        <v>2.1200476196393854E-6</v>
      </c>
      <c r="HU27">
        <v>4.6192925021525631E-7</v>
      </c>
      <c r="HV27">
        <v>1.4916018158857892E-5</v>
      </c>
      <c r="HW27">
        <v>1.4362361148576177E-5</v>
      </c>
      <c r="HX27">
        <v>1.7041047387116802E-6</v>
      </c>
      <c r="HY27">
        <v>3.9404328704763802E-6</v>
      </c>
      <c r="HZ27">
        <v>1.75306681078686E-7</v>
      </c>
      <c r="IA27">
        <v>1.7332510618744504E-6</v>
      </c>
      <c r="IB27">
        <v>2.362520537153701E-6</v>
      </c>
      <c r="IC27">
        <v>3.0313003252327023E-6</v>
      </c>
      <c r="ID27">
        <v>6.8819984761233495E-6</v>
      </c>
      <c r="IE27">
        <v>6.460740810229763E-6</v>
      </c>
      <c r="IF27">
        <v>7.0048418904267769E-7</v>
      </c>
      <c r="IG27">
        <v>2.9190735146525097E-6</v>
      </c>
      <c r="IH27">
        <v>3.8627384273720313E-6</v>
      </c>
      <c r="II27">
        <v>1.0749788463646081E-5</v>
      </c>
      <c r="IJ27">
        <v>1.3280932407070326E-7</v>
      </c>
      <c r="IK27">
        <v>7.9839189441085045E-7</v>
      </c>
      <c r="IL27">
        <v>3.2225588584351461E-8</v>
      </c>
      <c r="IM27">
        <v>1.6912276301657698E-7</v>
      </c>
      <c r="IN27">
        <v>3.8581528161036901E-6</v>
      </c>
      <c r="IO27">
        <v>4.7754760328246176E-6</v>
      </c>
      <c r="IP27">
        <v>9.544569632427484E-7</v>
      </c>
      <c r="IQ27">
        <v>3.6379130381521693E-7</v>
      </c>
      <c r="IR27">
        <v>6.297139456131022E-7</v>
      </c>
      <c r="IS27">
        <v>7.7975381388206185E-8</v>
      </c>
      <c r="IT27">
        <v>6.1400872715695898E-7</v>
      </c>
      <c r="IU27">
        <v>3.4848949737267718E-6</v>
      </c>
      <c r="IV27">
        <v>6.2371341064646327E-7</v>
      </c>
      <c r="IW27">
        <v>4.6654583528608907E-7</v>
      </c>
      <c r="IX27">
        <v>3.0501529335010872E-7</v>
      </c>
      <c r="IY27">
        <v>6.1584999340030552E-7</v>
      </c>
      <c r="IZ27">
        <v>1.3156468574428026E-6</v>
      </c>
      <c r="JA27">
        <v>3.0621905130701799E-7</v>
      </c>
      <c r="JB27">
        <v>9.2398271503694233E-7</v>
      </c>
      <c r="JC27">
        <v>4.3298609420443352E-6</v>
      </c>
      <c r="JD27">
        <v>4.9245823741560981E-6</v>
      </c>
      <c r="JE27">
        <v>1.2998660446930367E-6</v>
      </c>
      <c r="JF27">
        <v>2.7229629319653665E-7</v>
      </c>
      <c r="JG27">
        <v>8.2762795319982936E-7</v>
      </c>
      <c r="JH27">
        <v>1.5072815027374817E-7</v>
      </c>
      <c r="JI27">
        <v>1.2047551993769639E-6</v>
      </c>
      <c r="JJ27">
        <v>1.4412590297435787E-7</v>
      </c>
      <c r="JK27">
        <v>1.061847837173939E-6</v>
      </c>
      <c r="JL27">
        <v>4.4434353376993619E-7</v>
      </c>
      <c r="JM27">
        <v>4.8850240019033843E-6</v>
      </c>
      <c r="JN27">
        <v>5.7552459371118588E-6</v>
      </c>
    </row>
    <row r="28" spans="1:274" x14ac:dyDescent="0.25">
      <c r="A28">
        <v>23</v>
      </c>
      <c r="B28">
        <v>7.5938988086170381E-8</v>
      </c>
      <c r="C28">
        <v>1.6088704960342738E-6</v>
      </c>
      <c r="D28">
        <v>2.8253850425832246E-8</v>
      </c>
      <c r="E28">
        <v>1.0839272177300779E-5</v>
      </c>
      <c r="F28">
        <v>1.742849781575579E-7</v>
      </c>
      <c r="G28">
        <v>8.630423169939809E-7</v>
      </c>
      <c r="H28">
        <v>1.7534281754285313E-7</v>
      </c>
      <c r="I28">
        <v>2.2248419632289763E-7</v>
      </c>
      <c r="J28">
        <v>7.8472073229812191E-8</v>
      </c>
      <c r="K28">
        <v>8.6617083937771164E-8</v>
      </c>
      <c r="L28">
        <v>2.6899755990645965E-8</v>
      </c>
      <c r="M28">
        <v>7.2320626296224295E-7</v>
      </c>
      <c r="N28">
        <v>3.4118600963612008E-7</v>
      </c>
      <c r="O28">
        <v>3.3654914382796329E-8</v>
      </c>
      <c r="P28">
        <v>4.4771035145425345E-8</v>
      </c>
      <c r="Q28">
        <v>2.3939358586468629E-7</v>
      </c>
      <c r="R28">
        <v>1.2332558013011454E-7</v>
      </c>
      <c r="S28">
        <v>2.9663869019287311E-7</v>
      </c>
      <c r="T28">
        <v>2.9574078259425167E-8</v>
      </c>
      <c r="U28">
        <v>3.9548675348383351E-7</v>
      </c>
      <c r="V28">
        <v>2.3940766802505789E-7</v>
      </c>
      <c r="W28">
        <v>2.3123244019029272E-9</v>
      </c>
      <c r="X28">
        <v>6.7971995596892754E-10</v>
      </c>
      <c r="Y28">
        <v>1.014879686426343E-6</v>
      </c>
      <c r="Z28">
        <v>3.44064282081867E-7</v>
      </c>
      <c r="AA28">
        <v>3.9205737558122971E-7</v>
      </c>
      <c r="AB28">
        <v>2.2668958081772559E-7</v>
      </c>
      <c r="AC28">
        <v>8.4629250604260453E-4</v>
      </c>
      <c r="AD28">
        <v>6.1483164868877016E-4</v>
      </c>
      <c r="AE28">
        <v>1.2432251830734928E-5</v>
      </c>
      <c r="AF28">
        <v>2.9744686162982104E-7</v>
      </c>
      <c r="AG28">
        <v>1.8819401872256083E-8</v>
      </c>
      <c r="AH28">
        <v>7.8243021792347261E-8</v>
      </c>
      <c r="AI28">
        <v>1.3410848428378691E-6</v>
      </c>
      <c r="AJ28">
        <v>1.9725286136276658E-7</v>
      </c>
      <c r="AK28">
        <v>2.4576177222939383E-6</v>
      </c>
      <c r="AL28">
        <v>2.1027247978080642E-6</v>
      </c>
      <c r="AM28">
        <v>1.1927788823053035E-7</v>
      </c>
      <c r="AN28">
        <v>1.3543659565154027E-7</v>
      </c>
      <c r="AO28">
        <v>3.1438794491312626E-6</v>
      </c>
      <c r="AP28">
        <v>2.753571224432221E-7</v>
      </c>
      <c r="AQ28">
        <v>1.3347237500212706E-6</v>
      </c>
      <c r="AR28">
        <v>6.9605311425044822E-7</v>
      </c>
      <c r="AS28">
        <v>1.9322833061573575E-7</v>
      </c>
      <c r="AT28">
        <v>1.3209008589601115E-7</v>
      </c>
      <c r="AU28">
        <v>4.338150920253232E-7</v>
      </c>
      <c r="AV28">
        <v>3.1752599490579336E-7</v>
      </c>
      <c r="AW28">
        <v>1.4509107777646777E-7</v>
      </c>
      <c r="AX28">
        <v>9.291735844745868E-8</v>
      </c>
      <c r="AY28">
        <v>5.7918855963814986E-7</v>
      </c>
      <c r="AZ28">
        <v>6.0386221740714545E-7</v>
      </c>
      <c r="BA28">
        <v>2.171035174132013E-6</v>
      </c>
      <c r="BB28">
        <v>1.807459804988136E-7</v>
      </c>
      <c r="BC28">
        <v>3.8243003845079437E-7</v>
      </c>
      <c r="BD28">
        <v>6.0472908288530586E-7</v>
      </c>
      <c r="BE28">
        <v>1.3422464293584275E-5</v>
      </c>
      <c r="BF28">
        <v>5.8210595854578258E-6</v>
      </c>
      <c r="BG28">
        <v>5.6569600228225736E-7</v>
      </c>
      <c r="BH28">
        <v>1.2091068083674337E-8</v>
      </c>
      <c r="BI28">
        <v>8.9679304088693954E-8</v>
      </c>
      <c r="BJ28">
        <v>7.4532186912689775E-8</v>
      </c>
      <c r="BK28">
        <v>1.4546949417068507E-6</v>
      </c>
      <c r="BL28">
        <v>2.1571638313735865E-8</v>
      </c>
      <c r="BM28">
        <v>1.7756208512575726E-7</v>
      </c>
      <c r="BN28">
        <v>2.2160309353962309E-7</v>
      </c>
      <c r="BO28">
        <v>1.8582120042093465E-6</v>
      </c>
      <c r="BP28">
        <v>2.4607544518021297E-7</v>
      </c>
      <c r="BQ28">
        <v>7.4341789090767608E-8</v>
      </c>
      <c r="BR28">
        <v>1.1287404737560802E-7</v>
      </c>
      <c r="BS28">
        <v>2.5046174956111563E-7</v>
      </c>
      <c r="BT28">
        <v>1.9065990155448231E-8</v>
      </c>
      <c r="BU28">
        <v>1.279935663509436E-6</v>
      </c>
      <c r="BV28">
        <v>4.3262454084543483E-7</v>
      </c>
      <c r="BW28">
        <v>2.349228235191726E-7</v>
      </c>
      <c r="BX28">
        <v>1.272989756407918E-6</v>
      </c>
      <c r="BY28">
        <v>1.8054176761528582E-8</v>
      </c>
      <c r="BZ28">
        <v>3.8812213938541082E-8</v>
      </c>
      <c r="CA28">
        <v>6.024551034236208E-7</v>
      </c>
      <c r="CB28">
        <v>1.1941439918362452E-7</v>
      </c>
      <c r="CC28">
        <v>8.7981522422216847E-7</v>
      </c>
      <c r="CD28">
        <v>2.2786431263893601E-7</v>
      </c>
      <c r="CE28">
        <v>3.25848968462537E-8</v>
      </c>
      <c r="CF28">
        <v>4.6255560886030608E-8</v>
      </c>
      <c r="CG28">
        <v>1.0466598270192051E-7</v>
      </c>
      <c r="CH28">
        <v>9.6647585878421748E-8</v>
      </c>
      <c r="CI28">
        <v>9.6199995448854891E-8</v>
      </c>
      <c r="CJ28">
        <v>3.1074893086019291E-7</v>
      </c>
      <c r="CK28">
        <v>1.2457402087404689E-6</v>
      </c>
      <c r="CL28">
        <v>3.5592366586513967E-5</v>
      </c>
      <c r="CM28">
        <v>1.4355196571130366E-5</v>
      </c>
      <c r="CN28">
        <v>1.0137150668022055E-7</v>
      </c>
      <c r="CO28">
        <v>2.0394760669922765E-7</v>
      </c>
      <c r="CP28">
        <v>1.8336287183174885E-7</v>
      </c>
      <c r="CQ28">
        <v>3.7516387673788429E-7</v>
      </c>
      <c r="CR28">
        <v>7.7903362298683411E-7</v>
      </c>
      <c r="CS28">
        <v>5.8292355958408044E-7</v>
      </c>
      <c r="CT28">
        <v>6.196713659982104E-8</v>
      </c>
      <c r="CU28">
        <v>3.7899904176250951E-8</v>
      </c>
      <c r="CV28">
        <v>1.3305471209433783E-7</v>
      </c>
      <c r="CW28">
        <v>1.0979735714212131E-8</v>
      </c>
      <c r="CX28">
        <v>1.6355984909214345E-7</v>
      </c>
      <c r="CY28">
        <v>4.4691600445246397E-7</v>
      </c>
      <c r="CZ28">
        <v>1.4313647295929553E-6</v>
      </c>
      <c r="DA28">
        <v>2.2601227383868042E-7</v>
      </c>
      <c r="DB28">
        <v>9.1735211346269496E-8</v>
      </c>
      <c r="DC28">
        <v>1.3569319242953563E-7</v>
      </c>
      <c r="DD28">
        <v>1.0292342934243274E-7</v>
      </c>
      <c r="DE28">
        <v>6.5153427269340711E-9</v>
      </c>
      <c r="DF28">
        <v>1.2251881957686005E-7</v>
      </c>
      <c r="DG28">
        <v>1.2152538946377386E-6</v>
      </c>
      <c r="DH28">
        <v>6.9486640246942113E-6</v>
      </c>
      <c r="DI28">
        <v>6.2028082088821571E-6</v>
      </c>
      <c r="DJ28">
        <v>7.5814157813732664E-7</v>
      </c>
      <c r="DK28">
        <v>1.3226418594297537E-7</v>
      </c>
      <c r="DL28">
        <v>2.7956051897297417E-7</v>
      </c>
      <c r="DM28">
        <v>4.9297222414757732E-9</v>
      </c>
      <c r="DN28">
        <v>2.6039768562753002E-7</v>
      </c>
      <c r="DO28">
        <v>3.4018987188321633E-7</v>
      </c>
      <c r="DP28">
        <v>2.2985902448115844E-7</v>
      </c>
      <c r="DQ28">
        <v>6.9208441524498582E-8</v>
      </c>
      <c r="DR28">
        <v>1.1442404120926417E-6</v>
      </c>
      <c r="DS28">
        <v>1.7268890794862353E-6</v>
      </c>
      <c r="DT28">
        <v>1.8512982930549356E-7</v>
      </c>
      <c r="DU28">
        <v>3.6344805932659705E-7</v>
      </c>
      <c r="DV28">
        <v>5.7406981959511912E-6</v>
      </c>
      <c r="DW28">
        <v>2.4742159080862323E-6</v>
      </c>
      <c r="DX28">
        <v>3.1449665208956007E-7</v>
      </c>
      <c r="DY28">
        <v>2.1231729354107509E-6</v>
      </c>
      <c r="DZ28">
        <v>1.3380171682684955E-7</v>
      </c>
      <c r="EA28">
        <v>7.7045007485892722E-7</v>
      </c>
      <c r="EB28">
        <v>3.1701918828396652E-6</v>
      </c>
      <c r="EC28">
        <v>2.2266534876550095E-6</v>
      </c>
      <c r="ED28">
        <v>5.3708865745099809E-7</v>
      </c>
      <c r="EE28">
        <v>7.1222348570876943E-7</v>
      </c>
      <c r="EF28">
        <v>1.0959300901591243E-6</v>
      </c>
      <c r="EG28">
        <v>2.6267756862691008E-6</v>
      </c>
      <c r="EH28">
        <v>5.7219803527593323E-7</v>
      </c>
      <c r="EI28">
        <v>1.2752223857061001E-6</v>
      </c>
      <c r="EJ28">
        <v>3.7798357536235201E-7</v>
      </c>
      <c r="EK28">
        <v>2.3778182900788682E-7</v>
      </c>
      <c r="EL28">
        <v>5.3202396801154661E-6</v>
      </c>
      <c r="EM28">
        <v>9.5157793546240065E-6</v>
      </c>
      <c r="EN28">
        <v>6.7787583344681687E-7</v>
      </c>
      <c r="EO28">
        <v>5.5257148780441313E-7</v>
      </c>
      <c r="EP28">
        <v>1.0795602763871581E-6</v>
      </c>
      <c r="EQ28">
        <v>2.1553814358796461E-7</v>
      </c>
      <c r="ER28">
        <v>1.6953267082204959E-7</v>
      </c>
      <c r="ES28">
        <v>2.067848286332116E-7</v>
      </c>
      <c r="ET28">
        <v>1.8388882724525508E-7</v>
      </c>
      <c r="EU28">
        <v>1.4781808547583155E-6</v>
      </c>
      <c r="EV28">
        <v>6.8201212269805481E-7</v>
      </c>
      <c r="EW28">
        <v>8.0283553261952318E-7</v>
      </c>
      <c r="EX28">
        <v>4.0109240824822576E-7</v>
      </c>
      <c r="EY28">
        <v>1.2357368365271116E-7</v>
      </c>
      <c r="EZ28">
        <v>1.381467338125192E-6</v>
      </c>
      <c r="FA28">
        <v>8.4008290170253067E-8</v>
      </c>
      <c r="FB28">
        <v>1.3509004487520968E-6</v>
      </c>
      <c r="FC28">
        <v>1.3119078411722924E-7</v>
      </c>
      <c r="FD28">
        <v>1.83548111997896E-7</v>
      </c>
      <c r="FE28">
        <v>1.929240600454847E-8</v>
      </c>
      <c r="FF28">
        <v>1.0774568927678737E-6</v>
      </c>
      <c r="FG28">
        <v>1.302887206775698E-6</v>
      </c>
      <c r="FH28">
        <v>8.0191135691131828E-8</v>
      </c>
      <c r="FI28">
        <v>2.1514293193955883E-7</v>
      </c>
      <c r="FJ28">
        <v>2.6761966662625771E-6</v>
      </c>
      <c r="FK28">
        <v>1.727700474695842E-6</v>
      </c>
      <c r="FL28">
        <v>2.3193128365797103E-8</v>
      </c>
      <c r="FM28">
        <v>1.650225947947246E-7</v>
      </c>
      <c r="FN28">
        <v>1.8294796100918308E-6</v>
      </c>
      <c r="FO28">
        <v>3.2851916222061038E-7</v>
      </c>
      <c r="FP28">
        <v>8.5912704875424163E-8</v>
      </c>
      <c r="FQ28">
        <v>3.6674765110971762E-8</v>
      </c>
      <c r="FR28">
        <v>1.479607299080497E-6</v>
      </c>
      <c r="FS28">
        <v>3.2369841030559707E-7</v>
      </c>
      <c r="FT28">
        <v>2.142360489164134E-6</v>
      </c>
      <c r="FU28">
        <v>1.4367676017433113E-7</v>
      </c>
      <c r="FV28">
        <v>2.1761314764715338E-7</v>
      </c>
      <c r="FW28">
        <v>5.0229710989318421E-7</v>
      </c>
      <c r="FX28">
        <v>7.0365157763585719E-8</v>
      </c>
      <c r="FY28">
        <v>7.7915132563719255E-8</v>
      </c>
      <c r="FZ28">
        <v>2.5272977416290279E-7</v>
      </c>
      <c r="GA28">
        <v>8.8219093487801811E-8</v>
      </c>
      <c r="GB28">
        <v>1.6712615610415937E-7</v>
      </c>
      <c r="GC28">
        <v>3.4793940916193206E-7</v>
      </c>
      <c r="GD28">
        <v>3.2961397153085059E-7</v>
      </c>
      <c r="GE28">
        <v>3.1728548083306116E-7</v>
      </c>
      <c r="GF28">
        <v>1.3131997091474895E-8</v>
      </c>
      <c r="GG28">
        <v>1.3522998767378107E-7</v>
      </c>
      <c r="GH28">
        <v>8.0452980347887367E-7</v>
      </c>
      <c r="GI28">
        <v>9.2263887249635987E-8</v>
      </c>
      <c r="GJ28">
        <v>4.0188280892327043E-7</v>
      </c>
      <c r="GK28">
        <v>2.6689528346887528E-7</v>
      </c>
      <c r="GL28">
        <v>8.3906660905550029E-7</v>
      </c>
      <c r="GM28">
        <v>5.7552222511106019E-7</v>
      </c>
      <c r="GN28">
        <v>6.6729933079193728E-6</v>
      </c>
      <c r="GO28">
        <v>3.1723643854862763E-6</v>
      </c>
      <c r="GP28">
        <v>7.7748310731295961E-7</v>
      </c>
      <c r="GQ28">
        <v>4.4806716245892732E-8</v>
      </c>
      <c r="GR28">
        <v>4.5268632108441086E-7</v>
      </c>
      <c r="GS28">
        <v>1.2013419442162875E-7</v>
      </c>
      <c r="GT28">
        <v>3.4794512970558242E-7</v>
      </c>
      <c r="GU28">
        <v>4.5951611337935691E-8</v>
      </c>
      <c r="GV28">
        <v>2.0019989795952827E-6</v>
      </c>
      <c r="GW28">
        <v>3.4250191942040604E-7</v>
      </c>
      <c r="GX28">
        <v>8.7521017111413931E-6</v>
      </c>
      <c r="GY28">
        <v>2.7286906542182982E-6</v>
      </c>
      <c r="GZ28">
        <v>7.9578639300725415E-6</v>
      </c>
      <c r="HA28">
        <v>6.9273538663015091E-6</v>
      </c>
      <c r="HB28">
        <v>5.363556037174927E-6</v>
      </c>
      <c r="HC28">
        <v>7.4329219424142938E-6</v>
      </c>
      <c r="HD28">
        <v>7.720601318999167E-7</v>
      </c>
      <c r="HE28">
        <v>9.954724108657656E-8</v>
      </c>
      <c r="HF28">
        <v>1.8806846581857883E-6</v>
      </c>
      <c r="HG28">
        <v>1.0233606803129047E-6</v>
      </c>
      <c r="HH28">
        <v>6.5163227391266244E-7</v>
      </c>
      <c r="HI28">
        <v>1.5812143798263882E-6</v>
      </c>
      <c r="HJ28">
        <v>1.477833884980898E-6</v>
      </c>
      <c r="HK28">
        <v>1.4989760457542003E-5</v>
      </c>
      <c r="HL28">
        <v>1.0716232522409424E-6</v>
      </c>
      <c r="HM28">
        <v>3.2402686128981351E-7</v>
      </c>
      <c r="HN28">
        <v>1.4796264842556105E-6</v>
      </c>
      <c r="HO28">
        <v>1.5485227739752401E-6</v>
      </c>
      <c r="HP28">
        <v>1.0677611406112641E-6</v>
      </c>
      <c r="HQ28">
        <v>1.0428152988664054E-6</v>
      </c>
      <c r="HR28">
        <v>4.9509262400304388E-7</v>
      </c>
      <c r="HS28">
        <v>1.5631351918270438E-7</v>
      </c>
      <c r="HT28">
        <v>1.1354643612317651E-6</v>
      </c>
      <c r="HU28">
        <v>2.4269382891742692E-7</v>
      </c>
      <c r="HV28">
        <v>8.2204784788071847E-6</v>
      </c>
      <c r="HW28">
        <v>8.3090096928223347E-6</v>
      </c>
      <c r="HX28">
        <v>7.944429802780496E-7</v>
      </c>
      <c r="HY28">
        <v>2.1508496344200145E-6</v>
      </c>
      <c r="HZ28">
        <v>1.3222913739467456E-7</v>
      </c>
      <c r="IA28">
        <v>1.155598929974737E-6</v>
      </c>
      <c r="IB28">
        <v>1.6053495698225666E-6</v>
      </c>
      <c r="IC28">
        <v>1.6620089451665903E-6</v>
      </c>
      <c r="ID28">
        <v>3.6669950885599173E-6</v>
      </c>
      <c r="IE28">
        <v>3.5825164778268968E-6</v>
      </c>
      <c r="IF28">
        <v>4.0921561849788575E-7</v>
      </c>
      <c r="IG28">
        <v>2.2848548738655203E-6</v>
      </c>
      <c r="IH28">
        <v>1.9416938685547204E-6</v>
      </c>
      <c r="II28">
        <v>5.4020133535516376E-6</v>
      </c>
      <c r="IJ28">
        <v>7.3039627267271963E-8</v>
      </c>
      <c r="IK28">
        <v>3.8099895797677294E-7</v>
      </c>
      <c r="IL28">
        <v>2.2778767186500701E-8</v>
      </c>
      <c r="IM28">
        <v>9.4420714241737966E-8</v>
      </c>
      <c r="IN28">
        <v>2.1656064187135273E-6</v>
      </c>
      <c r="IO28">
        <v>2.6874151711346968E-6</v>
      </c>
      <c r="IP28">
        <v>6.8709502794012919E-7</v>
      </c>
      <c r="IQ28">
        <v>1.8346605156972962E-7</v>
      </c>
      <c r="IR28">
        <v>4.1421285397355376E-7</v>
      </c>
      <c r="IS28">
        <v>5.2447150652417792E-8</v>
      </c>
      <c r="IT28">
        <v>2.9542890959427996E-7</v>
      </c>
      <c r="IU28">
        <v>1.5962997165091414E-6</v>
      </c>
      <c r="IV28">
        <v>2.7083270169170886E-7</v>
      </c>
      <c r="IW28">
        <v>2.6515928132132365E-7</v>
      </c>
      <c r="IX28">
        <v>1.3824347900009947E-7</v>
      </c>
      <c r="IY28">
        <v>3.0181074814279323E-7</v>
      </c>
      <c r="IZ28">
        <v>7.8852095047035329E-7</v>
      </c>
      <c r="JA28">
        <v>1.9956723620149877E-7</v>
      </c>
      <c r="JB28">
        <v>6.4528376267365479E-7</v>
      </c>
      <c r="JC28">
        <v>2.4277544204317315E-6</v>
      </c>
      <c r="JD28">
        <v>2.4433353430901086E-6</v>
      </c>
      <c r="JE28">
        <v>6.1803029813919923E-7</v>
      </c>
      <c r="JF28">
        <v>1.843172183667057E-7</v>
      </c>
      <c r="JG28">
        <v>3.9124887453289427E-7</v>
      </c>
      <c r="JH28">
        <v>9.6128465956276552E-8</v>
      </c>
      <c r="JI28">
        <v>8.5116179884791621E-7</v>
      </c>
      <c r="JJ28">
        <v>1.0529010911180534E-7</v>
      </c>
      <c r="JK28">
        <v>5.1429861649106465E-7</v>
      </c>
      <c r="JL28">
        <v>1.9340665648003999E-7</v>
      </c>
      <c r="JM28">
        <v>2.8463463933339053E-6</v>
      </c>
      <c r="JN28">
        <v>2.8117115550762755E-6</v>
      </c>
    </row>
    <row r="29" spans="1:274" x14ac:dyDescent="0.25">
      <c r="A29">
        <v>24</v>
      </c>
      <c r="B29">
        <v>5.9007289559220088E-8</v>
      </c>
      <c r="C29">
        <v>7.0900254982097805E-7</v>
      </c>
      <c r="D29">
        <v>1.6282732077876105E-8</v>
      </c>
      <c r="E29">
        <v>4.9673504385418911E-6</v>
      </c>
      <c r="F29">
        <v>1.0312683632653833E-7</v>
      </c>
      <c r="G29">
        <v>3.929636641374331E-7</v>
      </c>
      <c r="H29">
        <v>1.1210522136202441E-7</v>
      </c>
      <c r="I29">
        <v>1.0032494398065769E-7</v>
      </c>
      <c r="J29">
        <v>3.4554712176969027E-8</v>
      </c>
      <c r="K29">
        <v>3.9000413011764409E-8</v>
      </c>
      <c r="L29">
        <v>1.1636593740241043E-8</v>
      </c>
      <c r="M29">
        <v>3.7681777702369097E-7</v>
      </c>
      <c r="N29">
        <v>2.4938395686470521E-7</v>
      </c>
      <c r="O29">
        <v>2.0255549757391409E-8</v>
      </c>
      <c r="P29">
        <v>2.3456170571960754E-8</v>
      </c>
      <c r="Q29">
        <v>1.2488287480731998E-7</v>
      </c>
      <c r="R29">
        <v>5.9914341354347865E-8</v>
      </c>
      <c r="S29">
        <v>1.43465852461317E-7</v>
      </c>
      <c r="T29">
        <v>2.139420495833554E-8</v>
      </c>
      <c r="U29">
        <v>1.9195681454293649E-7</v>
      </c>
      <c r="V29">
        <v>1.4651245253226979E-7</v>
      </c>
      <c r="W29">
        <v>1.8261538946227124E-9</v>
      </c>
      <c r="X29">
        <v>3.1362319057511101E-10</v>
      </c>
      <c r="Y29">
        <v>5.5311882276290165E-7</v>
      </c>
      <c r="Z29">
        <v>2.2755751024040367E-7</v>
      </c>
      <c r="AA29">
        <v>2.0101257239974135E-7</v>
      </c>
      <c r="AB29">
        <v>1.0670750935672614E-7</v>
      </c>
      <c r="AC29">
        <v>6.2805202931252998E-4</v>
      </c>
      <c r="AD29">
        <v>4.6026160224954923E-4</v>
      </c>
      <c r="AE29">
        <v>6.4076017491980072E-6</v>
      </c>
      <c r="AF29">
        <v>2.418482720730641E-7</v>
      </c>
      <c r="AG29">
        <v>8.380286638827848E-9</v>
      </c>
      <c r="AH29">
        <v>6.032393604899147E-8</v>
      </c>
      <c r="AI29">
        <v>7.5766150760925289E-7</v>
      </c>
      <c r="AJ29">
        <v>1.001961517250672E-7</v>
      </c>
      <c r="AK29">
        <v>1.2028313743031328E-6</v>
      </c>
      <c r="AL29">
        <v>1.0301353837952941E-6</v>
      </c>
      <c r="AM29">
        <v>5.1947588156318982E-8</v>
      </c>
      <c r="AN29">
        <v>6.1124171545334526E-8</v>
      </c>
      <c r="AO29">
        <v>1.8532168593801943E-6</v>
      </c>
      <c r="AP29">
        <v>1.5809718114498031E-7</v>
      </c>
      <c r="AQ29">
        <v>5.8400013192103196E-7</v>
      </c>
      <c r="AR29">
        <v>3.0278813399449194E-7</v>
      </c>
      <c r="AS29">
        <v>1.0162134349116839E-7</v>
      </c>
      <c r="AT29">
        <v>6.052871391937102E-8</v>
      </c>
      <c r="AU29">
        <v>1.8992947172198544E-7</v>
      </c>
      <c r="AV29">
        <v>1.4159206072717447E-7</v>
      </c>
      <c r="AW29">
        <v>8.6319343378918092E-8</v>
      </c>
      <c r="AX29">
        <v>4.1075331205187397E-8</v>
      </c>
      <c r="AY29">
        <v>2.6733026204148857E-7</v>
      </c>
      <c r="AZ29">
        <v>2.7820881152153992E-7</v>
      </c>
      <c r="BA29">
        <v>1.2038605291125519E-6</v>
      </c>
      <c r="BB29">
        <v>1.1487451824737906E-7</v>
      </c>
      <c r="BC29">
        <v>2.1564428394615101E-7</v>
      </c>
      <c r="BD29">
        <v>3.6169182252481213E-7</v>
      </c>
      <c r="BE29">
        <v>9.273536163994195E-6</v>
      </c>
      <c r="BF29">
        <v>3.6179869225396906E-6</v>
      </c>
      <c r="BG29">
        <v>2.4778014812702537E-7</v>
      </c>
      <c r="BH29">
        <v>7.9873133259254497E-9</v>
      </c>
      <c r="BI29">
        <v>3.8732461759720967E-8</v>
      </c>
      <c r="BJ29">
        <v>3.5065273834550296E-8</v>
      </c>
      <c r="BK29">
        <v>1.0520087996280941E-6</v>
      </c>
      <c r="BL29">
        <v>1.2040213564448235E-8</v>
      </c>
      <c r="BM29">
        <v>1.0318274617316725E-7</v>
      </c>
      <c r="BN29">
        <v>1.1584660066090096E-7</v>
      </c>
      <c r="BO29">
        <v>9.3376436661845547E-7</v>
      </c>
      <c r="BP29">
        <v>1.6766251893670521E-7</v>
      </c>
      <c r="BQ29">
        <v>5.0602732442826853E-8</v>
      </c>
      <c r="BR29">
        <v>4.9564348370125285E-8</v>
      </c>
      <c r="BS29">
        <v>1.1542889110984323E-7</v>
      </c>
      <c r="BT29">
        <v>1.5221085905177926E-8</v>
      </c>
      <c r="BU29">
        <v>6.6945754993237815E-7</v>
      </c>
      <c r="BV29">
        <v>2.914664397951363E-7</v>
      </c>
      <c r="BW29">
        <v>1.3121528580499891E-7</v>
      </c>
      <c r="BX29">
        <v>6.2025571557868951E-7</v>
      </c>
      <c r="BY29">
        <v>1.0565699244088194E-8</v>
      </c>
      <c r="BZ29">
        <v>1.7214404291311847E-8</v>
      </c>
      <c r="CA29">
        <v>4.0294218227174168E-7</v>
      </c>
      <c r="CB29">
        <v>9.2260891133533417E-8</v>
      </c>
      <c r="CC29">
        <v>4.4319684749571608E-7</v>
      </c>
      <c r="CD29">
        <v>1.1724583811539037E-7</v>
      </c>
      <c r="CE29">
        <v>1.631691428783354E-8</v>
      </c>
      <c r="CF29">
        <v>3.0071335511157255E-8</v>
      </c>
      <c r="CG29">
        <v>4.7231951195843338E-8</v>
      </c>
      <c r="CH29">
        <v>4.7340095227082393E-8</v>
      </c>
      <c r="CI29">
        <v>4.8525445999172531E-8</v>
      </c>
      <c r="CJ29">
        <v>1.3985236576177172E-7</v>
      </c>
      <c r="CK29">
        <v>6.4367751612080812E-7</v>
      </c>
      <c r="CL29">
        <v>1.9575072669879806E-5</v>
      </c>
      <c r="CM29">
        <v>7.5551474076197363E-6</v>
      </c>
      <c r="CN29">
        <v>5.3197884578366399E-8</v>
      </c>
      <c r="CO29">
        <v>8.6290569394991236E-8</v>
      </c>
      <c r="CP29">
        <v>1.1055128190879075E-7</v>
      </c>
      <c r="CQ29">
        <v>2.1370958618803203E-7</v>
      </c>
      <c r="CR29">
        <v>6.343319373110678E-7</v>
      </c>
      <c r="CS29">
        <v>4.0358512247722828E-7</v>
      </c>
      <c r="CT29">
        <v>3.1479718133520461E-8</v>
      </c>
      <c r="CU29">
        <v>2.7367925902801262E-8</v>
      </c>
      <c r="CV29">
        <v>6.1975853714914662E-8</v>
      </c>
      <c r="CW29">
        <v>6.9889852675904904E-9</v>
      </c>
      <c r="CX29">
        <v>1.0258678964156392E-7</v>
      </c>
      <c r="CY29">
        <v>2.80130197256657E-7</v>
      </c>
      <c r="CZ29">
        <v>6.4569940858700843E-7</v>
      </c>
      <c r="DA29">
        <v>1.4622831934036796E-7</v>
      </c>
      <c r="DB29">
        <v>4.4710056564910306E-8</v>
      </c>
      <c r="DC29">
        <v>6.5439945194873265E-8</v>
      </c>
      <c r="DD29">
        <v>4.7481015265834291E-8</v>
      </c>
      <c r="DE29">
        <v>4.5895555169171817E-9</v>
      </c>
      <c r="DF29">
        <v>5.2560388177417913E-8</v>
      </c>
      <c r="DG29">
        <v>5.8860319345946276E-7</v>
      </c>
      <c r="DH29">
        <v>3.5627759267822008E-6</v>
      </c>
      <c r="DI29">
        <v>3.1911714853888951E-6</v>
      </c>
      <c r="DJ29">
        <v>4.6570227993294724E-7</v>
      </c>
      <c r="DK29">
        <v>6.8770060666587976E-8</v>
      </c>
      <c r="DL29">
        <v>1.482032890149539E-7</v>
      </c>
      <c r="DM29">
        <v>2.2807301411445289E-9</v>
      </c>
      <c r="DN29">
        <v>1.5374066497568468E-7</v>
      </c>
      <c r="DO29">
        <v>1.6186396632285927E-7</v>
      </c>
      <c r="DP29">
        <v>1.0318339049724399E-7</v>
      </c>
      <c r="DQ29">
        <v>4.3976316861782667E-8</v>
      </c>
      <c r="DR29">
        <v>7.9940929527722252E-7</v>
      </c>
      <c r="DS29">
        <v>8.7883913376933253E-7</v>
      </c>
      <c r="DT29">
        <v>1.0753551774730489E-7</v>
      </c>
      <c r="DU29">
        <v>2.2264303153672155E-7</v>
      </c>
      <c r="DV29">
        <v>2.9261680569041761E-6</v>
      </c>
      <c r="DW29">
        <v>1.2190164112421411E-6</v>
      </c>
      <c r="DX29">
        <v>2.6827261704860849E-7</v>
      </c>
      <c r="DY29">
        <v>1.2352420865758145E-6</v>
      </c>
      <c r="DZ29">
        <v>8.1205928622923166E-8</v>
      </c>
      <c r="EA29">
        <v>3.5724255268672146E-7</v>
      </c>
      <c r="EB29">
        <v>1.4476562999268854E-6</v>
      </c>
      <c r="EC29">
        <v>1.1006142262447254E-6</v>
      </c>
      <c r="ED29">
        <v>2.3059430017126954E-7</v>
      </c>
      <c r="EE29">
        <v>3.7154420049932766E-7</v>
      </c>
      <c r="EF29">
        <v>5.3654414420671777E-7</v>
      </c>
      <c r="EG29">
        <v>1.2343173293426234E-6</v>
      </c>
      <c r="EH29">
        <v>3.0904509202456672E-7</v>
      </c>
      <c r="EI29">
        <v>6.4490259260846595E-7</v>
      </c>
      <c r="EJ29">
        <v>2.7547404596987133E-7</v>
      </c>
      <c r="EK29">
        <v>1.010454839696559E-7</v>
      </c>
      <c r="EL29">
        <v>4.0870983955128535E-6</v>
      </c>
      <c r="EM29">
        <v>4.8659347451010896E-6</v>
      </c>
      <c r="EN29">
        <v>2.8688094383195308E-7</v>
      </c>
      <c r="EO29">
        <v>2.5193959132240379E-7</v>
      </c>
      <c r="EP29">
        <v>6.6372684396736696E-7</v>
      </c>
      <c r="EQ29">
        <v>1.1610161178872239E-7</v>
      </c>
      <c r="ER29">
        <v>1.2391281319449911E-7</v>
      </c>
      <c r="ES29">
        <v>1.4026656637884603E-7</v>
      </c>
      <c r="ET29">
        <v>1.2989320590407936E-7</v>
      </c>
      <c r="EU29">
        <v>1.020468275972919E-6</v>
      </c>
      <c r="EV29">
        <v>4.6763964406663333E-7</v>
      </c>
      <c r="EW29">
        <v>4.798876041733727E-7</v>
      </c>
      <c r="EX29">
        <v>2.2680933666339573E-7</v>
      </c>
      <c r="EY29">
        <v>5.8460444061172618E-8</v>
      </c>
      <c r="EZ29">
        <v>6.0579614269478202E-7</v>
      </c>
      <c r="FA29">
        <v>3.6409694794274913E-8</v>
      </c>
      <c r="FB29">
        <v>6.4801562427429723E-7</v>
      </c>
      <c r="FC29">
        <v>8.4106346239924554E-8</v>
      </c>
      <c r="FD29">
        <v>1.125507715190056E-7</v>
      </c>
      <c r="FE29">
        <v>1.2016834025263799E-8</v>
      </c>
      <c r="FF29">
        <v>5.12500126069473E-7</v>
      </c>
      <c r="FG29">
        <v>6.3141877120056418E-7</v>
      </c>
      <c r="FH29">
        <v>4.4556674844253523E-8</v>
      </c>
      <c r="FI29">
        <v>1.0661925930451099E-7</v>
      </c>
      <c r="FJ29">
        <v>1.3377368528038965E-6</v>
      </c>
      <c r="FK29">
        <v>9.053360676764906E-7</v>
      </c>
      <c r="FL29">
        <v>1.9213403679440726E-8</v>
      </c>
      <c r="FM29">
        <v>1.0414234229138377E-7</v>
      </c>
      <c r="FN29">
        <v>8.9445157447760499E-7</v>
      </c>
      <c r="FO29">
        <v>2.0679149712071585E-7</v>
      </c>
      <c r="FP29">
        <v>5.1389305007134412E-8</v>
      </c>
      <c r="FQ29">
        <v>2.0192848640582324E-8</v>
      </c>
      <c r="FR29">
        <v>6.9768029709024596E-7</v>
      </c>
      <c r="FS29">
        <v>1.9168971663277027E-7</v>
      </c>
      <c r="FT29">
        <v>9.3008249025941412E-7</v>
      </c>
      <c r="FU29">
        <v>6.9570438673833259E-8</v>
      </c>
      <c r="FV29">
        <v>9.9343987361628155E-8</v>
      </c>
      <c r="FW29">
        <v>2.8580193737639869E-7</v>
      </c>
      <c r="FX29">
        <v>3.8863902092337972E-8</v>
      </c>
      <c r="FY29">
        <v>4.96326959790012E-8</v>
      </c>
      <c r="FZ29">
        <v>1.3577879885876665E-7</v>
      </c>
      <c r="GA29">
        <v>5.1629683482750812E-8</v>
      </c>
      <c r="GB29">
        <v>1.142937561822748E-7</v>
      </c>
      <c r="GC29">
        <v>1.5658970112838076E-7</v>
      </c>
      <c r="GD29">
        <v>1.605313601513554E-7</v>
      </c>
      <c r="GE29">
        <v>2.0152542762776938E-7</v>
      </c>
      <c r="GF29">
        <v>7.3152581923123125E-9</v>
      </c>
      <c r="GG29">
        <v>6.1991936300547999E-8</v>
      </c>
      <c r="GH29">
        <v>5.3350068750481068E-7</v>
      </c>
      <c r="GI29">
        <v>5.6709478806721037E-8</v>
      </c>
      <c r="GJ29">
        <v>2.4023432268897759E-7</v>
      </c>
      <c r="GK29">
        <v>1.4888080664596125E-7</v>
      </c>
      <c r="GL29">
        <v>3.789119961033262E-7</v>
      </c>
      <c r="GM29">
        <v>2.6529731154699234E-7</v>
      </c>
      <c r="GN29">
        <v>3.0303953579269999E-6</v>
      </c>
      <c r="GO29">
        <v>1.9632702648951656E-6</v>
      </c>
      <c r="GP29">
        <v>5.6743569174823708E-7</v>
      </c>
      <c r="GQ29">
        <v>1.960495675506101E-8</v>
      </c>
      <c r="GR29">
        <v>2.5875045295721956E-7</v>
      </c>
      <c r="GS29">
        <v>5.1913594293034126E-8</v>
      </c>
      <c r="GT29">
        <v>1.6461706405877463E-7</v>
      </c>
      <c r="GU29">
        <v>2.2701266742832769E-8</v>
      </c>
      <c r="GV29">
        <v>1.0615895240457716E-6</v>
      </c>
      <c r="GW29">
        <v>1.7220195592215065E-7</v>
      </c>
      <c r="GX29">
        <v>4.3624425779780542E-6</v>
      </c>
      <c r="GY29">
        <v>1.4052077101397241E-6</v>
      </c>
      <c r="GZ29">
        <v>4.120076384361343E-6</v>
      </c>
      <c r="HA29">
        <v>3.7178484512598425E-6</v>
      </c>
      <c r="HB29">
        <v>2.5725063687945522E-6</v>
      </c>
      <c r="HC29">
        <v>3.9879125944821863E-6</v>
      </c>
      <c r="HD29">
        <v>3.6573007761606188E-7</v>
      </c>
      <c r="HE29">
        <v>5.9305234767879329E-8</v>
      </c>
      <c r="HF29">
        <v>9.3504869790471894E-7</v>
      </c>
      <c r="HG29">
        <v>6.8971583607775063E-7</v>
      </c>
      <c r="HH29">
        <v>3.134403763948502E-7</v>
      </c>
      <c r="HI29">
        <v>7.4678953077264664E-7</v>
      </c>
      <c r="HJ29">
        <v>8.2302735731292904E-7</v>
      </c>
      <c r="HK29">
        <v>6.9670971253915395E-6</v>
      </c>
      <c r="HL29">
        <v>5.0840971327898857E-7</v>
      </c>
      <c r="HM29">
        <v>1.9140083636272968E-7</v>
      </c>
      <c r="HN29">
        <v>8.53181929252541E-7</v>
      </c>
      <c r="HO29">
        <v>7.124196995762751E-7</v>
      </c>
      <c r="HP29">
        <v>5.5381035620707666E-7</v>
      </c>
      <c r="HQ29">
        <v>4.9854470672277008E-7</v>
      </c>
      <c r="HR29">
        <v>3.0713328761880911E-7</v>
      </c>
      <c r="HS29">
        <v>1.0066786118301637E-7</v>
      </c>
      <c r="HT29">
        <v>5.5600788171266298E-7</v>
      </c>
      <c r="HU29">
        <v>1.1915368236052844E-7</v>
      </c>
      <c r="HV29">
        <v>4.2293591183929977E-6</v>
      </c>
      <c r="HW29">
        <v>4.4412107024604793E-6</v>
      </c>
      <c r="HX29">
        <v>4.276520945569767E-7</v>
      </c>
      <c r="HY29">
        <v>1.0623450205683761E-6</v>
      </c>
      <c r="HZ29">
        <v>9.2047864706719744E-8</v>
      </c>
      <c r="IA29">
        <v>6.94194201255063E-7</v>
      </c>
      <c r="IB29">
        <v>9.8057346639756092E-7</v>
      </c>
      <c r="IC29">
        <v>8.4453227333673731E-7</v>
      </c>
      <c r="ID29">
        <v>1.8686461064725338E-6</v>
      </c>
      <c r="IE29">
        <v>1.8625845079178078E-6</v>
      </c>
      <c r="IF29">
        <v>2.751566746275649E-7</v>
      </c>
      <c r="IG29">
        <v>1.6726128393973535E-6</v>
      </c>
      <c r="IH29">
        <v>1.0272049064372461E-6</v>
      </c>
      <c r="II29">
        <v>2.7646310906394799E-6</v>
      </c>
      <c r="IJ29">
        <v>3.6499655862317513E-8</v>
      </c>
      <c r="IK29">
        <v>1.8138412586783452E-7</v>
      </c>
      <c r="IL29">
        <v>1.4425282136373589E-8</v>
      </c>
      <c r="IM29">
        <v>4.7232884634632322E-8</v>
      </c>
      <c r="IN29">
        <v>1.1730962303602443E-6</v>
      </c>
      <c r="IO29">
        <v>1.4448043276136231E-6</v>
      </c>
      <c r="IP29">
        <v>4.9333540992895079E-7</v>
      </c>
      <c r="IQ29">
        <v>8.3251746110286497E-8</v>
      </c>
      <c r="IR29">
        <v>2.6813168843144305E-7</v>
      </c>
      <c r="IS29">
        <v>3.1550697652329429E-8</v>
      </c>
      <c r="IT29">
        <v>1.4711203387603368E-7</v>
      </c>
      <c r="IU29">
        <v>8.3405448109140781E-7</v>
      </c>
      <c r="IV29">
        <v>1.2408989906453965E-7</v>
      </c>
      <c r="IW29">
        <v>1.3670558592124527E-7</v>
      </c>
      <c r="IX29">
        <v>5.977300102302256E-8</v>
      </c>
      <c r="IY29">
        <v>1.4047862023140662E-7</v>
      </c>
      <c r="IZ29">
        <v>4.8816067454999343E-7</v>
      </c>
      <c r="JA29">
        <v>1.1927388663371156E-7</v>
      </c>
      <c r="JB29">
        <v>4.6270925905096216E-7</v>
      </c>
      <c r="JC29">
        <v>1.2785720648413028E-6</v>
      </c>
      <c r="JD29">
        <v>1.1435186717007188E-6</v>
      </c>
      <c r="JE29">
        <v>2.9766008858997241E-7</v>
      </c>
      <c r="JF29">
        <v>1.3849638229355367E-7</v>
      </c>
      <c r="JG29">
        <v>2.2007887233486151E-7</v>
      </c>
      <c r="JH29">
        <v>5.9155277035562389E-8</v>
      </c>
      <c r="JI29">
        <v>5.3779282868279441E-7</v>
      </c>
      <c r="JJ29">
        <v>6.8632880355582226E-8</v>
      </c>
      <c r="JK29">
        <v>2.8128762026450027E-7</v>
      </c>
      <c r="JL29">
        <v>9.8821676355615268E-8</v>
      </c>
      <c r="JM29">
        <v>1.488211850622789E-6</v>
      </c>
      <c r="JN29">
        <v>1.2449707887120522E-6</v>
      </c>
    </row>
    <row r="30" spans="1:274" x14ac:dyDescent="0.25">
      <c r="A30">
        <v>25</v>
      </c>
      <c r="B30">
        <v>4.3290525895373804E-8</v>
      </c>
      <c r="C30">
        <v>3.2083048882087193E-7</v>
      </c>
      <c r="D30">
        <v>8.49242230775433E-9</v>
      </c>
      <c r="E30">
        <v>2.1835318233575824E-6</v>
      </c>
      <c r="F30">
        <v>6.0530754865164689E-8</v>
      </c>
      <c r="G30">
        <v>1.6706993392431205E-7</v>
      </c>
      <c r="H30">
        <v>8.4081925301733919E-8</v>
      </c>
      <c r="I30">
        <v>4.5280660928935737E-8</v>
      </c>
      <c r="J30">
        <v>1.4646393002944892E-8</v>
      </c>
      <c r="K30">
        <v>1.6538946956846285E-8</v>
      </c>
      <c r="L30">
        <v>5.4076846699533805E-9</v>
      </c>
      <c r="M30">
        <v>1.7773758278242997E-7</v>
      </c>
      <c r="N30">
        <v>1.6841019904684806E-7</v>
      </c>
      <c r="O30">
        <v>1.3291664978721194E-8</v>
      </c>
      <c r="P30">
        <v>1.1303416498433149E-8</v>
      </c>
      <c r="Q30">
        <v>5.8328622993999421E-8</v>
      </c>
      <c r="R30">
        <v>2.6380818664355722E-8</v>
      </c>
      <c r="S30">
        <v>6.2945563383789401E-8</v>
      </c>
      <c r="T30">
        <v>1.7988775563896883E-8</v>
      </c>
      <c r="U30">
        <v>8.5047566177081908E-8</v>
      </c>
      <c r="V30">
        <v>8.4217742500551073E-8</v>
      </c>
      <c r="W30">
        <v>1.3712263588948074E-9</v>
      </c>
      <c r="X30">
        <v>1.4847322302036437E-10</v>
      </c>
      <c r="Y30">
        <v>2.7073349284205737E-7</v>
      </c>
      <c r="Z30">
        <v>1.4893677226201585E-7</v>
      </c>
      <c r="AA30">
        <v>9.2665530812423743E-8</v>
      </c>
      <c r="AB30">
        <v>5.0477620537515682E-8</v>
      </c>
      <c r="AC30">
        <v>4.620515008456912E-4</v>
      </c>
      <c r="AD30">
        <v>3.4125870545945376E-4</v>
      </c>
      <c r="AE30">
        <v>3.1010872142686571E-6</v>
      </c>
      <c r="AF30">
        <v>1.8448473484163837E-7</v>
      </c>
      <c r="AG30">
        <v>4.8590439615779236E-9</v>
      </c>
      <c r="AH30">
        <v>4.19133161532123E-8</v>
      </c>
      <c r="AI30">
        <v>3.9016529801954158E-7</v>
      </c>
      <c r="AJ30">
        <v>5.1161092455004328E-8</v>
      </c>
      <c r="AK30">
        <v>6.0333123802935555E-7</v>
      </c>
      <c r="AL30">
        <v>5.2952271888314112E-7</v>
      </c>
      <c r="AM30">
        <v>2.5120421751249655E-8</v>
      </c>
      <c r="AN30">
        <v>3.3340777380494868E-8</v>
      </c>
      <c r="AO30">
        <v>1.0461596608836657E-6</v>
      </c>
      <c r="AP30">
        <v>8.1660536192718885E-8</v>
      </c>
      <c r="AQ30">
        <v>2.5223283279539414E-7</v>
      </c>
      <c r="AR30">
        <v>1.3160853676395596E-7</v>
      </c>
      <c r="AS30">
        <v>4.9443462513484928E-8</v>
      </c>
      <c r="AT30">
        <v>3.6343569238907432E-8</v>
      </c>
      <c r="AU30">
        <v>8.394336557261341E-8</v>
      </c>
      <c r="AV30">
        <v>6.364968362910653E-8</v>
      </c>
      <c r="AW30">
        <v>4.7279525290713322E-8</v>
      </c>
      <c r="AX30">
        <v>2.0134208203580376E-8</v>
      </c>
      <c r="AY30">
        <v>1.2054200309991241E-7</v>
      </c>
      <c r="AZ30">
        <v>1.1968269499475481E-7</v>
      </c>
      <c r="BA30">
        <v>5.9747670322277462E-7</v>
      </c>
      <c r="BB30">
        <v>6.549102674294557E-8</v>
      </c>
      <c r="BC30">
        <v>1.1266941859464099E-7</v>
      </c>
      <c r="BD30">
        <v>2.0984837047809251E-7</v>
      </c>
      <c r="BE30">
        <v>5.9949595397455763E-6</v>
      </c>
      <c r="BF30">
        <v>2.0924447555148413E-6</v>
      </c>
      <c r="BG30">
        <v>1.1315989004902056E-7</v>
      </c>
      <c r="BH30">
        <v>5.268774517984158E-9</v>
      </c>
      <c r="BI30">
        <v>1.9662406288683176E-8</v>
      </c>
      <c r="BJ30">
        <v>1.5136904957338009E-8</v>
      </c>
      <c r="BK30">
        <v>6.8629789475113429E-7</v>
      </c>
      <c r="BL30">
        <v>6.5022421485659066E-9</v>
      </c>
      <c r="BM30">
        <v>6.0462481801760585E-8</v>
      </c>
      <c r="BN30">
        <v>6.0007088662466471E-8</v>
      </c>
      <c r="BO30">
        <v>4.2455262732786435E-7</v>
      </c>
      <c r="BP30">
        <v>1.024891845372516E-7</v>
      </c>
      <c r="BQ30">
        <v>3.8145130010464566E-8</v>
      </c>
      <c r="BR30">
        <v>2.1564964818414692E-8</v>
      </c>
      <c r="BS30">
        <v>5.426029178381571E-8</v>
      </c>
      <c r="BT30">
        <v>1.2964045785982635E-8</v>
      </c>
      <c r="BU30">
        <v>3.2218481280746034E-7</v>
      </c>
      <c r="BV30">
        <v>1.8855440436967156E-7</v>
      </c>
      <c r="BW30">
        <v>7.7820753002835505E-8</v>
      </c>
      <c r="BX30">
        <v>3.2188131142081662E-7</v>
      </c>
      <c r="BY30">
        <v>6.885966677129656E-9</v>
      </c>
      <c r="BZ30">
        <v>9.1051282687689992E-9</v>
      </c>
      <c r="CA30">
        <v>2.4234567009681138E-7</v>
      </c>
      <c r="CB30">
        <v>6.4621154653468908E-8</v>
      </c>
      <c r="CC30">
        <v>2.0072547092088475E-7</v>
      </c>
      <c r="CD30">
        <v>5.4477364071973272E-8</v>
      </c>
      <c r="CE30">
        <v>7.6164542857451992E-9</v>
      </c>
      <c r="CF30">
        <v>1.7831065519638507E-8</v>
      </c>
      <c r="CG30">
        <v>1.9995850799996209E-8</v>
      </c>
      <c r="CH30">
        <v>2.2548728560560798E-8</v>
      </c>
      <c r="CI30">
        <v>2.2259778129452155E-8</v>
      </c>
      <c r="CJ30">
        <v>6.1850186805492745E-8</v>
      </c>
      <c r="CK30">
        <v>3.2663909589239989E-7</v>
      </c>
      <c r="CL30">
        <v>1.0118494599377142E-5</v>
      </c>
      <c r="CM30">
        <v>3.7909259638720283E-6</v>
      </c>
      <c r="CN30">
        <v>3.0509922266247418E-8</v>
      </c>
      <c r="CO30">
        <v>3.9822595782822912E-8</v>
      </c>
      <c r="CP30">
        <v>6.2993644209698273E-8</v>
      </c>
      <c r="CQ30">
        <v>1.0928384003752459E-7</v>
      </c>
      <c r="CR30">
        <v>4.7397668947099211E-7</v>
      </c>
      <c r="CS30">
        <v>2.69329433497566E-7</v>
      </c>
      <c r="CT30">
        <v>1.4682291496060927E-8</v>
      </c>
      <c r="CU30">
        <v>1.8883911079709662E-8</v>
      </c>
      <c r="CV30">
        <v>2.6540874255884983E-8</v>
      </c>
      <c r="CW30">
        <v>4.231361427633091E-9</v>
      </c>
      <c r="CX30">
        <v>6.5417412935894084E-8</v>
      </c>
      <c r="CY30">
        <v>1.8301330100338864E-7</v>
      </c>
      <c r="CZ30">
        <v>2.7331503828557686E-7</v>
      </c>
      <c r="DA30">
        <v>9.1846126383683923E-8</v>
      </c>
      <c r="DB30">
        <v>2.6243717450720392E-8</v>
      </c>
      <c r="DC30">
        <v>3.4822752265631372E-8</v>
      </c>
      <c r="DD30">
        <v>2.2616703045256184E-8</v>
      </c>
      <c r="DE30">
        <v>3.157008309389081E-9</v>
      </c>
      <c r="DF30">
        <v>2.3146739967944788E-8</v>
      </c>
      <c r="DG30">
        <v>2.5846639215054073E-7</v>
      </c>
      <c r="DH30">
        <v>1.7356403536968435E-6</v>
      </c>
      <c r="DI30">
        <v>1.5850252185232382E-6</v>
      </c>
      <c r="DJ30">
        <v>3.0388384533075368E-7</v>
      </c>
      <c r="DK30">
        <v>4.4789871313321955E-8</v>
      </c>
      <c r="DL30">
        <v>7.1057965321880744E-8</v>
      </c>
      <c r="DM30">
        <v>1.2865763808149414E-9</v>
      </c>
      <c r="DN30">
        <v>1.1071227769387211E-7</v>
      </c>
      <c r="DO30">
        <v>9.8572530657455798E-8</v>
      </c>
      <c r="DP30">
        <v>5.6591370692411899E-8</v>
      </c>
      <c r="DQ30">
        <v>2.5323486979801448E-8</v>
      </c>
      <c r="DR30">
        <v>5.5081866802420242E-7</v>
      </c>
      <c r="DS30">
        <v>5.4720848377146616E-7</v>
      </c>
      <c r="DT30">
        <v>5.6775116576927595E-8</v>
      </c>
      <c r="DU30">
        <v>1.253260562196828E-7</v>
      </c>
      <c r="DV30">
        <v>1.5805310299548155E-6</v>
      </c>
      <c r="DW30">
        <v>6.4325417743512289E-7</v>
      </c>
      <c r="DX30">
        <v>2.2155588023235277E-7</v>
      </c>
      <c r="DY30">
        <v>6.4674984908839866E-7</v>
      </c>
      <c r="DZ30">
        <v>5.1161571011202425E-8</v>
      </c>
      <c r="EA30">
        <v>1.8039489689603975E-7</v>
      </c>
      <c r="EB30">
        <v>7.9529912724344938E-7</v>
      </c>
      <c r="EC30">
        <v>4.926669481047744E-7</v>
      </c>
      <c r="ED30">
        <v>1.1734735237986269E-7</v>
      </c>
      <c r="EE30">
        <v>2.1807920709006031E-7</v>
      </c>
      <c r="EF30">
        <v>2.4983937240998456E-7</v>
      </c>
      <c r="EG30">
        <v>6.2754251573927044E-7</v>
      </c>
      <c r="EH30">
        <v>1.6827993902176341E-7</v>
      </c>
      <c r="EI30">
        <v>3.1963407043214007E-7</v>
      </c>
      <c r="EJ30">
        <v>2.3266800549880388E-7</v>
      </c>
      <c r="EK30">
        <v>4.5811940961605126E-8</v>
      </c>
      <c r="EL30">
        <v>2.9318887951519699E-6</v>
      </c>
      <c r="EM30">
        <v>2.2376647892048247E-6</v>
      </c>
      <c r="EN30">
        <v>1.4125052383892564E-7</v>
      </c>
      <c r="EO30">
        <v>1.1941329605654543E-7</v>
      </c>
      <c r="EP30">
        <v>4.4937998962014737E-7</v>
      </c>
      <c r="EQ30">
        <v>5.6113352804447083E-8</v>
      </c>
      <c r="ER30">
        <v>9.9828485702979098E-8</v>
      </c>
      <c r="ES30">
        <v>1.1622274022161548E-7</v>
      </c>
      <c r="ET30">
        <v>8.8051753114406627E-8</v>
      </c>
      <c r="EU30">
        <v>7.3803182057802035E-7</v>
      </c>
      <c r="EV30">
        <v>2.8827763938333249E-7</v>
      </c>
      <c r="EW30">
        <v>2.5764886166483826E-7</v>
      </c>
      <c r="EX30">
        <v>1.4321873715223268E-7</v>
      </c>
      <c r="EY30">
        <v>2.5504765239410246E-8</v>
      </c>
      <c r="EZ30">
        <v>2.9684383467591634E-7</v>
      </c>
      <c r="FA30">
        <v>1.6621363559793712E-8</v>
      </c>
      <c r="FB30">
        <v>3.5580241119074505E-7</v>
      </c>
      <c r="FC30">
        <v>5.3944917351750993E-8</v>
      </c>
      <c r="FD30">
        <v>8.3510565872060107E-8</v>
      </c>
      <c r="FE30">
        <v>9.3385688323775167E-9</v>
      </c>
      <c r="FF30">
        <v>2.6391399297097098E-7</v>
      </c>
      <c r="FG30">
        <v>2.8698867352664338E-7</v>
      </c>
      <c r="FH30">
        <v>2.5593308262296344E-8</v>
      </c>
      <c r="FI30">
        <v>5.8742621226646165E-8</v>
      </c>
      <c r="FJ30">
        <v>6.4389683935622284E-7</v>
      </c>
      <c r="FK30">
        <v>4.4443022377877732E-7</v>
      </c>
      <c r="FL30">
        <v>1.6037445408828654E-8</v>
      </c>
      <c r="FM30">
        <v>7.5882507230594294E-8</v>
      </c>
      <c r="FN30">
        <v>5.6396244872836783E-7</v>
      </c>
      <c r="FO30">
        <v>1.4331710976271861E-7</v>
      </c>
      <c r="FP30">
        <v>3.0493045564481124E-8</v>
      </c>
      <c r="FQ30">
        <v>1.1137932625293241E-8</v>
      </c>
      <c r="FR30">
        <v>3.7891603731106669E-7</v>
      </c>
      <c r="FS30">
        <v>1.2736540099740665E-7</v>
      </c>
      <c r="FT30">
        <v>4.3055144793148918E-7</v>
      </c>
      <c r="FU30">
        <v>4.3161809441931058E-8</v>
      </c>
      <c r="FV30">
        <v>5.483467699595473E-8</v>
      </c>
      <c r="FW30">
        <v>1.9541805112291389E-7</v>
      </c>
      <c r="FX30">
        <v>2.1859235672275468E-8</v>
      </c>
      <c r="FY30">
        <v>3.9942416771766607E-8</v>
      </c>
      <c r="FZ30">
        <v>1.0113129801184324E-7</v>
      </c>
      <c r="GA30">
        <v>3.2714478327254016E-8</v>
      </c>
      <c r="GB30">
        <v>8.4853807736867552E-8</v>
      </c>
      <c r="GC30">
        <v>6.6196963729669563E-8</v>
      </c>
      <c r="GD30">
        <v>1.0158411604796234E-7</v>
      </c>
      <c r="GE30">
        <v>1.3998679302977978E-7</v>
      </c>
      <c r="GF30">
        <v>4.1371334398118592E-9</v>
      </c>
      <c r="GG30">
        <v>3.2916838535410437E-8</v>
      </c>
      <c r="GH30">
        <v>3.9144368473254891E-7</v>
      </c>
      <c r="GI30">
        <v>4.5587833243487245E-8</v>
      </c>
      <c r="GJ30">
        <v>1.5699131054089191E-7</v>
      </c>
      <c r="GK30">
        <v>9.3977314106102374E-8</v>
      </c>
      <c r="GL30">
        <v>2.0272176365717673E-7</v>
      </c>
      <c r="GM30">
        <v>1.1839326474138527E-7</v>
      </c>
      <c r="GN30">
        <v>1.352761436692001E-6</v>
      </c>
      <c r="GO30">
        <v>1.0906806358090394E-6</v>
      </c>
      <c r="GP30">
        <v>4.0874331517108064E-7</v>
      </c>
      <c r="GQ30">
        <v>8.3907760989182465E-9</v>
      </c>
      <c r="GR30">
        <v>1.8366104814064776E-7</v>
      </c>
      <c r="GS30">
        <v>2.6405281087110983E-8</v>
      </c>
      <c r="GT30">
        <v>8.7142051036640237E-8</v>
      </c>
      <c r="GU30">
        <v>1.0533966157443593E-8</v>
      </c>
      <c r="GV30">
        <v>6.7277810637718825E-7</v>
      </c>
      <c r="GW30">
        <v>1.0863834116163465E-7</v>
      </c>
      <c r="GX30">
        <v>2.099522072105099E-6</v>
      </c>
      <c r="GY30">
        <v>7.1034728580072248E-7</v>
      </c>
      <c r="GZ30">
        <v>2.0679830379423289E-6</v>
      </c>
      <c r="HA30">
        <v>1.9316459478092944E-6</v>
      </c>
      <c r="HB30">
        <v>1.1732275150652222E-6</v>
      </c>
      <c r="HC30">
        <v>1.9804299848148161E-6</v>
      </c>
      <c r="HD30">
        <v>1.9344890249104058E-7</v>
      </c>
      <c r="HE30">
        <v>3.416787861191106E-8</v>
      </c>
      <c r="HF30">
        <v>4.4270889941427E-7</v>
      </c>
      <c r="HG30">
        <v>4.1923961936743552E-7</v>
      </c>
      <c r="HH30">
        <v>1.6268509893392798E-7</v>
      </c>
      <c r="HI30">
        <v>3.8798288971336973E-7</v>
      </c>
      <c r="HJ30">
        <v>5.4168524863200018E-7</v>
      </c>
      <c r="HK30">
        <v>3.1056688562983981E-6</v>
      </c>
      <c r="HL30">
        <v>2.3241766439495408E-7</v>
      </c>
      <c r="HM30">
        <v>1.0261068999967042E-7</v>
      </c>
      <c r="HN30">
        <v>5.7571800561428771E-7</v>
      </c>
      <c r="HO30">
        <v>3.2126311459002931E-7</v>
      </c>
      <c r="HP30">
        <v>3.1749970208263114E-7</v>
      </c>
      <c r="HQ30">
        <v>2.6442325914298774E-7</v>
      </c>
      <c r="HR30">
        <v>1.7041806071718636E-7</v>
      </c>
      <c r="HS30">
        <v>5.9746286391704116E-8</v>
      </c>
      <c r="HT30">
        <v>2.526506280471255E-7</v>
      </c>
      <c r="HU30">
        <v>5.6139626456327239E-8</v>
      </c>
      <c r="HV30">
        <v>2.0557031380418814E-6</v>
      </c>
      <c r="HW30">
        <v>2.2057996409211239E-6</v>
      </c>
      <c r="HX30">
        <v>2.7592712807849139E-7</v>
      </c>
      <c r="HY30">
        <v>4.8146594180767448E-7</v>
      </c>
      <c r="HZ30">
        <v>5.8448627453007573E-8</v>
      </c>
      <c r="IA30">
        <v>3.7510126413363818E-7</v>
      </c>
      <c r="IB30">
        <v>5.4257985663328872E-7</v>
      </c>
      <c r="IC30">
        <v>4.0273669816385821E-7</v>
      </c>
      <c r="ID30">
        <v>9.2760280121539478E-7</v>
      </c>
      <c r="IE30">
        <v>9.1751068095193119E-7</v>
      </c>
      <c r="IF30">
        <v>1.8969037728402226E-7</v>
      </c>
      <c r="IG30">
        <v>1.1095951280652504E-6</v>
      </c>
      <c r="IH30">
        <v>5.7748072716385741E-7</v>
      </c>
      <c r="II30">
        <v>1.4710673502447027E-6</v>
      </c>
      <c r="IJ30">
        <v>1.6699877151803985E-8</v>
      </c>
      <c r="IK30">
        <v>9.1363333073840957E-8</v>
      </c>
      <c r="IL30">
        <v>8.312293745598852E-9</v>
      </c>
      <c r="IM30">
        <v>2.1293209789367194E-8</v>
      </c>
      <c r="IN30">
        <v>6.171018838436348E-7</v>
      </c>
      <c r="IO30">
        <v>7.4783859297701352E-7</v>
      </c>
      <c r="IP30">
        <v>3.3255256454053924E-7</v>
      </c>
      <c r="IQ30">
        <v>3.5287041440637498E-8</v>
      </c>
      <c r="IR30">
        <v>1.6383410618810248E-7</v>
      </c>
      <c r="IS30">
        <v>1.7200567126749137E-8</v>
      </c>
      <c r="IT30">
        <v>7.9352783161874008E-8</v>
      </c>
      <c r="IU30">
        <v>5.2979396531754293E-7</v>
      </c>
      <c r="IV30">
        <v>7.0130197771300995E-8</v>
      </c>
      <c r="IW30">
        <v>6.4410230908074449E-8</v>
      </c>
      <c r="IX30">
        <v>2.7647445593445638E-8</v>
      </c>
      <c r="IY30">
        <v>6.4982891547471853E-8</v>
      </c>
      <c r="IZ30">
        <v>2.9689976523388058E-7</v>
      </c>
      <c r="JA30">
        <v>6.5014827263909286E-8</v>
      </c>
      <c r="JB30">
        <v>3.1555372549782985E-7</v>
      </c>
      <c r="JC30">
        <v>6.3824789475739333E-7</v>
      </c>
      <c r="JD30">
        <v>5.2572940441786914E-7</v>
      </c>
      <c r="JE30">
        <v>1.5382119096184814E-7</v>
      </c>
      <c r="JF30">
        <v>1.0625694514396774E-7</v>
      </c>
      <c r="JG30">
        <v>1.4878947909046181E-7</v>
      </c>
      <c r="JH30">
        <v>3.512679476522472E-8</v>
      </c>
      <c r="JI30">
        <v>3.045948994715886E-7</v>
      </c>
      <c r="JJ30">
        <v>4.0298304844375255E-8</v>
      </c>
      <c r="JK30">
        <v>1.7538372082381683E-7</v>
      </c>
      <c r="JL30">
        <v>6.6348362010726252E-8</v>
      </c>
      <c r="JM30">
        <v>6.9811893780396769E-7</v>
      </c>
      <c r="JN30">
        <v>5.2633330886958897E-7</v>
      </c>
    </row>
    <row r="31" spans="1:274" x14ac:dyDescent="0.25">
      <c r="A31">
        <v>26</v>
      </c>
      <c r="B31">
        <v>2.92626059337045E-8</v>
      </c>
      <c r="C31">
        <v>1.7161159446433756E-7</v>
      </c>
      <c r="D31">
        <v>4.0123733425340197E-9</v>
      </c>
      <c r="E31">
        <v>1.0183654326436337E-6</v>
      </c>
      <c r="F31">
        <v>3.5092943485618441E-8</v>
      </c>
      <c r="G31">
        <v>7.4566245747526583E-8</v>
      </c>
      <c r="H31">
        <v>6.3487423037755425E-8</v>
      </c>
      <c r="I31">
        <v>2.2978346596594402E-8</v>
      </c>
      <c r="J31">
        <v>7.0361066184405204E-9</v>
      </c>
      <c r="K31">
        <v>7.6787231664983232E-9</v>
      </c>
      <c r="L31">
        <v>3.1594037683822301E-9</v>
      </c>
      <c r="M31">
        <v>7.7194376392085248E-8</v>
      </c>
      <c r="N31">
        <v>1.0279681335967584E-7</v>
      </c>
      <c r="O31">
        <v>9.2225601755902903E-9</v>
      </c>
      <c r="P31">
        <v>5.225526707272627E-9</v>
      </c>
      <c r="Q31">
        <v>2.5056250141580035E-8</v>
      </c>
      <c r="R31">
        <v>1.1166218343754561E-8</v>
      </c>
      <c r="S31">
        <v>2.6738239461539704E-8</v>
      </c>
      <c r="T31">
        <v>1.4404363560340731E-8</v>
      </c>
      <c r="U31">
        <v>3.6589493919460391E-8</v>
      </c>
      <c r="V31">
        <v>4.6651933835971089E-8</v>
      </c>
      <c r="W31">
        <v>9.402979269161396E-10</v>
      </c>
      <c r="X31">
        <v>8.5270045772825153E-11</v>
      </c>
      <c r="Y31">
        <v>1.1979090870068604E-7</v>
      </c>
      <c r="Z31">
        <v>9.1580218371326949E-8</v>
      </c>
      <c r="AA31">
        <v>3.9564601716512118E-8</v>
      </c>
      <c r="AB31">
        <v>2.5726919003976396E-8</v>
      </c>
      <c r="AC31">
        <v>3.3741436457376302E-4</v>
      </c>
      <c r="AD31">
        <v>2.5083142178970616E-4</v>
      </c>
      <c r="AE31">
        <v>1.4463696879933146E-6</v>
      </c>
      <c r="AF31">
        <v>1.2621779891523655E-7</v>
      </c>
      <c r="AG31">
        <v>3.7417123449731488E-9</v>
      </c>
      <c r="AH31">
        <v>2.6158072343567249E-8</v>
      </c>
      <c r="AI31">
        <v>1.8367005807808357E-7</v>
      </c>
      <c r="AJ31">
        <v>2.6899045258889293E-8</v>
      </c>
      <c r="AK31">
        <v>3.215903043480703E-7</v>
      </c>
      <c r="AL31">
        <v>2.9383753199209193E-7</v>
      </c>
      <c r="AM31">
        <v>1.6297381298307844E-8</v>
      </c>
      <c r="AN31">
        <v>2.3058260390602527E-8</v>
      </c>
      <c r="AO31">
        <v>5.6557198368828653E-7</v>
      </c>
      <c r="AP31">
        <v>3.8160116645015367E-8</v>
      </c>
      <c r="AQ31">
        <v>1.2659538744095935E-7</v>
      </c>
      <c r="AR31">
        <v>6.7788441551406335E-8</v>
      </c>
      <c r="AS31">
        <v>2.2965406114529371E-8</v>
      </c>
      <c r="AT31">
        <v>2.8943809522564787E-8</v>
      </c>
      <c r="AU31">
        <v>4.3676623213898143E-8</v>
      </c>
      <c r="AV31">
        <v>3.2706069404030984E-8</v>
      </c>
      <c r="AW31">
        <v>2.3667488168555413E-8</v>
      </c>
      <c r="AX31">
        <v>1.2320926420846048E-8</v>
      </c>
      <c r="AY31">
        <v>5.814103882434025E-8</v>
      </c>
      <c r="AZ31">
        <v>5.3121790635012696E-8</v>
      </c>
      <c r="BA31">
        <v>2.6748052454817352E-7</v>
      </c>
      <c r="BB31">
        <v>3.3402300792708383E-8</v>
      </c>
      <c r="BC31">
        <v>5.5137010857184329E-8</v>
      </c>
      <c r="BD31">
        <v>1.1856124350029581E-7</v>
      </c>
      <c r="BE31">
        <v>3.6266946091548869E-6</v>
      </c>
      <c r="BF31">
        <v>1.1323460099135321E-6</v>
      </c>
      <c r="BG31">
        <v>6.6094790022027571E-8</v>
      </c>
      <c r="BH31">
        <v>3.4306169285471069E-9</v>
      </c>
      <c r="BI31">
        <v>1.3690167651738069E-8</v>
      </c>
      <c r="BJ31">
        <v>6.5261921638200358E-9</v>
      </c>
      <c r="BK31">
        <v>4.0280867564477683E-7</v>
      </c>
      <c r="BL31">
        <v>3.5614110508461879E-9</v>
      </c>
      <c r="BM31">
        <v>3.5489678864313424E-8</v>
      </c>
      <c r="BN31">
        <v>3.124015260914558E-8</v>
      </c>
      <c r="BO31">
        <v>1.8054304111773421E-7</v>
      </c>
      <c r="BP31">
        <v>5.6150040152033999E-8</v>
      </c>
      <c r="BQ31">
        <v>2.8055665526102913E-8</v>
      </c>
      <c r="BR31">
        <v>1.0831522234831746E-8</v>
      </c>
      <c r="BS31">
        <v>2.8328183296444653E-8</v>
      </c>
      <c r="BT31">
        <v>1.0192231170952046E-8</v>
      </c>
      <c r="BU31">
        <v>1.4844908923023154E-7</v>
      </c>
      <c r="BV31">
        <v>1.1300047246538941E-7</v>
      </c>
      <c r="BW31">
        <v>4.709649603320023E-8</v>
      </c>
      <c r="BX31">
        <v>1.8332475878809285E-7</v>
      </c>
      <c r="BY31">
        <v>4.5933720654025617E-9</v>
      </c>
      <c r="BZ31">
        <v>6.1756137936169313E-9</v>
      </c>
      <c r="CA31">
        <v>1.3002477563246386E-7</v>
      </c>
      <c r="CB31">
        <v>4.0311430789235172E-8</v>
      </c>
      <c r="CC31">
        <v>8.5273510558198109E-8</v>
      </c>
      <c r="CD31">
        <v>2.3407524115839542E-8</v>
      </c>
      <c r="CE31">
        <v>3.4489731603196552E-9</v>
      </c>
      <c r="CF31">
        <v>9.6234440925466333E-9</v>
      </c>
      <c r="CG31">
        <v>9.1574504086320004E-9</v>
      </c>
      <c r="CH31">
        <v>1.1603646225434545E-8</v>
      </c>
      <c r="CI31">
        <v>9.6171632525806969E-9</v>
      </c>
      <c r="CJ31">
        <v>3.027885425633039E-8</v>
      </c>
      <c r="CK31">
        <v>1.6663794382018448E-7</v>
      </c>
      <c r="CL31">
        <v>4.9821347166615838E-6</v>
      </c>
      <c r="CM31">
        <v>1.8544171915530242E-6</v>
      </c>
      <c r="CN31">
        <v>1.8837565338948463E-8</v>
      </c>
      <c r="CO31">
        <v>2.4351454811860923E-8</v>
      </c>
      <c r="CP31">
        <v>3.3560569948589428E-8</v>
      </c>
      <c r="CQ31">
        <v>5.025203197682757E-8</v>
      </c>
      <c r="CR31">
        <v>3.2079795200195251E-7</v>
      </c>
      <c r="CS31">
        <v>1.7030586170727343E-7</v>
      </c>
      <c r="CT31">
        <v>6.4716539120309413E-9</v>
      </c>
      <c r="CU31">
        <v>1.1925105593420033E-8</v>
      </c>
      <c r="CV31">
        <v>1.1508101241631959E-8</v>
      </c>
      <c r="CW31">
        <v>2.414849562507863E-9</v>
      </c>
      <c r="CX31">
        <v>4.0556547506604763E-8</v>
      </c>
      <c r="CY31">
        <v>1.1644199747334963E-7</v>
      </c>
      <c r="CZ31">
        <v>1.239030258072755E-7</v>
      </c>
      <c r="DA31">
        <v>5.4092711072224776E-8</v>
      </c>
      <c r="DB31">
        <v>1.8201691282396351E-8</v>
      </c>
      <c r="DC31">
        <v>2.1043153055935552E-8</v>
      </c>
      <c r="DD31">
        <v>1.2135632497829982E-8</v>
      </c>
      <c r="DE31">
        <v>1.9851455808075418E-9</v>
      </c>
      <c r="DF31">
        <v>1.263240546065604E-8</v>
      </c>
      <c r="DG31">
        <v>1.0945303165717827E-7</v>
      </c>
      <c r="DH31">
        <v>8.3193979069162628E-7</v>
      </c>
      <c r="DI31">
        <v>7.8716407866899074E-7</v>
      </c>
      <c r="DJ31">
        <v>1.9586369437411877E-7</v>
      </c>
      <c r="DK31">
        <v>3.3197887972001334E-8</v>
      </c>
      <c r="DL31">
        <v>3.1288083940324956E-8</v>
      </c>
      <c r="DM31">
        <v>9.5353214489117762E-10</v>
      </c>
      <c r="DN31">
        <v>8.3389486662314566E-8</v>
      </c>
      <c r="DO31">
        <v>7.3510574431174901E-8</v>
      </c>
      <c r="DP31">
        <v>3.9879626933907337E-8</v>
      </c>
      <c r="DQ31">
        <v>1.3125998805111193E-8</v>
      </c>
      <c r="DR31">
        <v>3.5306781581559488E-7</v>
      </c>
      <c r="DS31">
        <v>3.900767095616553E-7</v>
      </c>
      <c r="DT31">
        <v>2.7348470822513231E-8</v>
      </c>
      <c r="DU31">
        <v>6.4736360914160163E-8</v>
      </c>
      <c r="DV31">
        <v>9.0449051236048131E-7</v>
      </c>
      <c r="DW31">
        <v>3.7024129577777159E-7</v>
      </c>
      <c r="DX31">
        <v>1.6628384726501256E-7</v>
      </c>
      <c r="DY31">
        <v>3.0506439108923757E-7</v>
      </c>
      <c r="DZ31">
        <v>3.1511740860106928E-8</v>
      </c>
      <c r="EA31">
        <v>1.0586183864117336E-7</v>
      </c>
      <c r="EB31">
        <v>5.4463185396384437E-7</v>
      </c>
      <c r="EC31">
        <v>2.0878951818140513E-7</v>
      </c>
      <c r="ED31">
        <v>8.0217422089491656E-8</v>
      </c>
      <c r="EE31">
        <v>1.3886578482652798E-7</v>
      </c>
      <c r="EF31">
        <v>1.1606158127670629E-7</v>
      </c>
      <c r="EG31">
        <v>3.6433711986990122E-7</v>
      </c>
      <c r="EH31">
        <v>9.2463597437168468E-8</v>
      </c>
      <c r="EI31">
        <v>1.5967450225852279E-7</v>
      </c>
      <c r="EJ31">
        <v>1.8862904248460209E-7</v>
      </c>
      <c r="EK31">
        <v>2.7460860842462975E-8</v>
      </c>
      <c r="EL31">
        <v>1.9051544962374501E-6</v>
      </c>
      <c r="EM31">
        <v>9.5043917460728424E-7</v>
      </c>
      <c r="EN31">
        <v>9.4794370188215684E-8</v>
      </c>
      <c r="EO31">
        <v>6.4532136643802786E-8</v>
      </c>
      <c r="EP31">
        <v>3.042827059273279E-7</v>
      </c>
      <c r="EQ31">
        <v>2.473513819201687E-8</v>
      </c>
      <c r="ER31">
        <v>7.6104299734389242E-8</v>
      </c>
      <c r="ES31">
        <v>9.5631367903817082E-8</v>
      </c>
      <c r="ET31">
        <v>5.4669328610647482E-8</v>
      </c>
      <c r="EU31">
        <v>5.1053737624872866E-7</v>
      </c>
      <c r="EV31">
        <v>1.5900252153647181E-7</v>
      </c>
      <c r="EW31">
        <v>1.2442323296454016E-7</v>
      </c>
      <c r="EX31">
        <v>9.3827802017071057E-8</v>
      </c>
      <c r="EY31">
        <v>1.1041359436753737E-8</v>
      </c>
      <c r="EZ31">
        <v>1.8360365464011915E-7</v>
      </c>
      <c r="FA31">
        <v>9.324227819549591E-9</v>
      </c>
      <c r="FB31">
        <v>2.2610409799775595E-7</v>
      </c>
      <c r="FC31">
        <v>3.3029331765802362E-8</v>
      </c>
      <c r="FD31">
        <v>6.387992361505647E-8</v>
      </c>
      <c r="FE31">
        <v>7.4028140734995432E-9</v>
      </c>
      <c r="FF31">
        <v>1.5311011588130625E-7</v>
      </c>
      <c r="FG31">
        <v>1.2900064324580042E-7</v>
      </c>
      <c r="FH31">
        <v>1.4625166178439328E-8</v>
      </c>
      <c r="FI31">
        <v>3.6082076969340861E-8</v>
      </c>
      <c r="FJ31">
        <v>3.0931762620482653E-7</v>
      </c>
      <c r="FK31">
        <v>2.0863844213435148E-7</v>
      </c>
      <c r="FL31">
        <v>1.2207177649342702E-8</v>
      </c>
      <c r="FM31">
        <v>5.5553662458847787E-8</v>
      </c>
      <c r="FN31">
        <v>4.2539321180204425E-7</v>
      </c>
      <c r="FO31">
        <v>9.9146984826470299E-8</v>
      </c>
      <c r="FP31">
        <v>1.7811281781319886E-8</v>
      </c>
      <c r="FQ31">
        <v>6.1621963292981307E-9</v>
      </c>
      <c r="FR31">
        <v>2.4306794412025403E-7</v>
      </c>
      <c r="FS31">
        <v>8.6850304843258163E-8</v>
      </c>
      <c r="FT31">
        <v>2.4714598626096591E-7</v>
      </c>
      <c r="FU31">
        <v>3.2145723667144785E-8</v>
      </c>
      <c r="FV31">
        <v>3.7645241236038487E-8</v>
      </c>
      <c r="FW31">
        <v>1.4229123870940645E-7</v>
      </c>
      <c r="FX31">
        <v>1.2361351892502371E-8</v>
      </c>
      <c r="FY31">
        <v>3.2806126870495617E-8</v>
      </c>
      <c r="FZ31">
        <v>8.5901243822891401E-8</v>
      </c>
      <c r="GA31">
        <v>2.0936225066794535E-8</v>
      </c>
      <c r="GB31">
        <v>6.0643984068115695E-8</v>
      </c>
      <c r="GC31">
        <v>3.0194755797415482E-8</v>
      </c>
      <c r="GD31">
        <v>7.7355773810966461E-8</v>
      </c>
      <c r="GE31">
        <v>9.6445380513223129E-8</v>
      </c>
      <c r="GF31">
        <v>2.3205356385713213E-9</v>
      </c>
      <c r="GG31">
        <v>2.1508317751608947E-8</v>
      </c>
      <c r="GH31">
        <v>2.8153059479295237E-7</v>
      </c>
      <c r="GI31">
        <v>3.8533949890461034E-8</v>
      </c>
      <c r="GJ31">
        <v>1.0347133669606602E-7</v>
      </c>
      <c r="GK31">
        <v>6.2600928868023809E-8</v>
      </c>
      <c r="GL31">
        <v>1.3571414560569859E-7</v>
      </c>
      <c r="GM31">
        <v>5.6138659544461196E-8</v>
      </c>
      <c r="GN31">
        <v>6.6123896831151249E-7</v>
      </c>
      <c r="GO31">
        <v>5.4355618530068204E-7</v>
      </c>
      <c r="GP31">
        <v>2.7185230743108222E-7</v>
      </c>
      <c r="GQ31">
        <v>4.2544779273164359E-9</v>
      </c>
      <c r="GR31">
        <v>1.3916747522202104E-7</v>
      </c>
      <c r="GS31">
        <v>1.7789912790975586E-8</v>
      </c>
      <c r="GT31">
        <v>5.3645735531334379E-8</v>
      </c>
      <c r="GU31">
        <v>5.013539140709323E-9</v>
      </c>
      <c r="GV31">
        <v>4.6948741661370973E-7</v>
      </c>
      <c r="GW31">
        <v>7.9442487130097389E-8</v>
      </c>
      <c r="GX31">
        <v>1.0125804623680406E-6</v>
      </c>
      <c r="GY31">
        <v>3.5988599145739704E-7</v>
      </c>
      <c r="GZ31">
        <v>1.0295286566810922E-6</v>
      </c>
      <c r="HA31">
        <v>9.8506593412816772E-7</v>
      </c>
      <c r="HB31">
        <v>5.442055161265695E-7</v>
      </c>
      <c r="HC31">
        <v>9.2659639836860863E-7</v>
      </c>
      <c r="HD31">
        <v>1.1777516260007956E-7</v>
      </c>
      <c r="HE31">
        <v>1.8938130865611453E-8</v>
      </c>
      <c r="HF31">
        <v>2.0810575408039733E-7</v>
      </c>
      <c r="HG31">
        <v>2.2954835743508288E-7</v>
      </c>
      <c r="HH31">
        <v>9.4541048542710898E-8</v>
      </c>
      <c r="HI31">
        <v>2.3137291915771265E-7</v>
      </c>
      <c r="HJ31">
        <v>3.8157926657068426E-7</v>
      </c>
      <c r="HK31">
        <v>1.4471439782108027E-6</v>
      </c>
      <c r="HL31">
        <v>1.0962138637229015E-7</v>
      </c>
      <c r="HM31">
        <v>4.9981638548462238E-8</v>
      </c>
      <c r="HN31">
        <v>4.0898021079711366E-7</v>
      </c>
      <c r="HO31">
        <v>1.5632946276469553E-7</v>
      </c>
      <c r="HP31">
        <v>1.9665964937208023E-7</v>
      </c>
      <c r="HQ31">
        <v>1.6112454370951616E-7</v>
      </c>
      <c r="HR31">
        <v>8.4631357639091239E-8</v>
      </c>
      <c r="HS31">
        <v>3.2355548243888708E-8</v>
      </c>
      <c r="HT31">
        <v>1.1167519490314777E-7</v>
      </c>
      <c r="HU31">
        <v>2.65430389847414E-8</v>
      </c>
      <c r="HV31">
        <v>9.6908781405420716E-7</v>
      </c>
      <c r="HW31">
        <v>1.0343808194635868E-6</v>
      </c>
      <c r="HX31">
        <v>1.9496171119339274E-7</v>
      </c>
      <c r="HY31">
        <v>2.0810480879084974E-7</v>
      </c>
      <c r="HZ31">
        <v>3.3111621574089174E-8</v>
      </c>
      <c r="IA31">
        <v>1.8210396350473153E-7</v>
      </c>
      <c r="IB31">
        <v>2.7118029651473651E-7</v>
      </c>
      <c r="IC31">
        <v>1.8573561781269299E-7</v>
      </c>
      <c r="ID31">
        <v>4.6260593357912723E-7</v>
      </c>
      <c r="IE31">
        <v>4.3882858311908501E-7</v>
      </c>
      <c r="IF31">
        <v>1.2629990422629161E-7</v>
      </c>
      <c r="IG31">
        <v>6.6018033113163385E-7</v>
      </c>
      <c r="IH31">
        <v>3.3921597856467093E-7</v>
      </c>
      <c r="II31">
        <v>8.1874271832276418E-7</v>
      </c>
      <c r="IJ31">
        <v>7.5031054994630638E-9</v>
      </c>
      <c r="IK31">
        <v>5.1151761012030363E-8</v>
      </c>
      <c r="IL31">
        <v>4.3127654574791669E-9</v>
      </c>
      <c r="IM31">
        <v>9.0912146549873762E-9</v>
      </c>
      <c r="IN31">
        <v>3.1888262272620088E-7</v>
      </c>
      <c r="IO31">
        <v>3.7767698279511336E-7</v>
      </c>
      <c r="IP31">
        <v>2.03525883831871E-7</v>
      </c>
      <c r="IQ31">
        <v>1.5815204220933879E-8</v>
      </c>
      <c r="IR31">
        <v>9.1708790655863418E-8</v>
      </c>
      <c r="IS31">
        <v>8.3811305873386187E-9</v>
      </c>
      <c r="IT31">
        <v>4.6610329694968591E-8</v>
      </c>
      <c r="IU31">
        <v>3.7592206186341949E-7</v>
      </c>
      <c r="IV31">
        <v>4.9813577117689086E-8</v>
      </c>
      <c r="IW31">
        <v>2.8395451253990005E-8</v>
      </c>
      <c r="IX31">
        <v>1.6052845748847143E-8</v>
      </c>
      <c r="IY31">
        <v>3.252433173355281E-8</v>
      </c>
      <c r="IZ31">
        <v>1.7086782739833527E-7</v>
      </c>
      <c r="JA31">
        <v>3.2014258357339696E-8</v>
      </c>
      <c r="JB31">
        <v>1.9646868868471628E-7</v>
      </c>
      <c r="JC31">
        <v>3.0770810610027039E-7</v>
      </c>
      <c r="JD31">
        <v>2.5660207122336249E-7</v>
      </c>
      <c r="JE31">
        <v>8.8615783708080459E-8</v>
      </c>
      <c r="JF31">
        <v>7.8129380314490191E-8</v>
      </c>
      <c r="JG31">
        <v>1.0776347808224916E-7</v>
      </c>
      <c r="JH31">
        <v>1.9963465190058203E-8</v>
      </c>
      <c r="JI31">
        <v>1.5428622776256697E-7</v>
      </c>
      <c r="JJ31">
        <v>2.1122284003212234E-8</v>
      </c>
      <c r="JK31">
        <v>1.1679672705981514E-7</v>
      </c>
      <c r="JL31">
        <v>5.1898735820628858E-8</v>
      </c>
      <c r="JM31">
        <v>3.0040015023391061E-7</v>
      </c>
      <c r="JN31">
        <v>2.489286649898343E-7</v>
      </c>
    </row>
    <row r="32" spans="1:274" x14ac:dyDescent="0.25">
      <c r="A32">
        <v>27</v>
      </c>
      <c r="B32">
        <v>1.8220629487146144E-8</v>
      </c>
      <c r="C32">
        <v>1.1488818655798857E-7</v>
      </c>
      <c r="D32">
        <v>1.7585081310267238E-9</v>
      </c>
      <c r="E32">
        <v>5.7688499546727412E-7</v>
      </c>
      <c r="F32">
        <v>2.0072455148470829E-8</v>
      </c>
      <c r="G32">
        <v>4.2682692954102273E-8</v>
      </c>
      <c r="H32">
        <v>4.462800304508164E-8</v>
      </c>
      <c r="I32">
        <v>1.4208670771620217E-8</v>
      </c>
      <c r="J32">
        <v>4.5731902601788413E-9</v>
      </c>
      <c r="K32">
        <v>4.8247620024369589E-9</v>
      </c>
      <c r="L32">
        <v>2.3023872464333977E-9</v>
      </c>
      <c r="M32">
        <v>3.3426065570580321E-8</v>
      </c>
      <c r="N32">
        <v>5.6407649955347367E-8</v>
      </c>
      <c r="O32">
        <v>6.4742786389147542E-9</v>
      </c>
      <c r="P32">
        <v>2.6067063092110189E-9</v>
      </c>
      <c r="Q32">
        <v>1.0939620018474547E-8</v>
      </c>
      <c r="R32">
        <v>5.3737804793125464E-9</v>
      </c>
      <c r="S32">
        <v>1.3218427118877216E-8</v>
      </c>
      <c r="T32">
        <v>1.052928034900433E-8</v>
      </c>
      <c r="U32">
        <v>1.8369562137847526E-8</v>
      </c>
      <c r="V32">
        <v>2.6500294412180771E-8</v>
      </c>
      <c r="W32">
        <v>5.7924518985938759E-10</v>
      </c>
      <c r="X32">
        <v>6.4317955297777866E-11</v>
      </c>
      <c r="Y32">
        <v>5.0612621025669148E-8</v>
      </c>
      <c r="Z32">
        <v>5.1853758025162025E-8</v>
      </c>
      <c r="AA32">
        <v>1.7643849597472226E-8</v>
      </c>
      <c r="AB32">
        <v>1.4868669752893432E-8</v>
      </c>
      <c r="AC32">
        <v>2.4494166899540382E-4</v>
      </c>
      <c r="AD32">
        <v>1.8301976784759467E-4</v>
      </c>
      <c r="AE32">
        <v>6.871174543659635E-7</v>
      </c>
      <c r="AF32">
        <v>7.7474434983756925E-8</v>
      </c>
      <c r="AG32">
        <v>3.1386553021395454E-9</v>
      </c>
      <c r="AH32">
        <v>1.4708983341826207E-8</v>
      </c>
      <c r="AI32">
        <v>8.1211990451440228E-8</v>
      </c>
      <c r="AJ32">
        <v>1.469369021505243E-8</v>
      </c>
      <c r="AK32">
        <v>1.8375408985742299E-7</v>
      </c>
      <c r="AL32">
        <v>1.741261411378708E-7</v>
      </c>
      <c r="AM32">
        <v>1.3384448423337427E-8</v>
      </c>
      <c r="AN32">
        <v>1.7704802565272419E-8</v>
      </c>
      <c r="AO32">
        <v>2.9494548509514807E-7</v>
      </c>
      <c r="AP32">
        <v>1.6501960203883998E-8</v>
      </c>
      <c r="AQ32">
        <v>8.3942450168768115E-8</v>
      </c>
      <c r="AR32">
        <v>4.6196599877072231E-8</v>
      </c>
      <c r="AS32">
        <v>1.1391805333628246E-8</v>
      </c>
      <c r="AT32">
        <v>2.4810599034811986E-8</v>
      </c>
      <c r="AU32">
        <v>2.9246504518532472E-8</v>
      </c>
      <c r="AV32">
        <v>2.0873912294108541E-8</v>
      </c>
      <c r="AW32">
        <v>1.1027667552646264E-8</v>
      </c>
      <c r="AX32">
        <v>8.9506348395925496E-9</v>
      </c>
      <c r="AY32">
        <v>3.3162225128292039E-8</v>
      </c>
      <c r="AZ32">
        <v>2.9113185908144379E-8</v>
      </c>
      <c r="BA32">
        <v>1.1366543231216848E-7</v>
      </c>
      <c r="BB32">
        <v>1.5322866379925397E-8</v>
      </c>
      <c r="BC32">
        <v>2.5879954131844003E-8</v>
      </c>
      <c r="BD32">
        <v>6.5494107035776946E-8</v>
      </c>
      <c r="BE32">
        <v>2.0582576226863271E-6</v>
      </c>
      <c r="BF32">
        <v>5.7883502516705339E-7</v>
      </c>
      <c r="BG32">
        <v>5.1525317163406041E-8</v>
      </c>
      <c r="BH32">
        <v>2.1504381257138288E-9</v>
      </c>
      <c r="BI32">
        <v>1.1584022929046395E-8</v>
      </c>
      <c r="BJ32">
        <v>3.3801145162115745E-9</v>
      </c>
      <c r="BK32">
        <v>2.1346488906241487E-7</v>
      </c>
      <c r="BL32">
        <v>1.9909433780766065E-9</v>
      </c>
      <c r="BM32">
        <v>2.0806045298226506E-8</v>
      </c>
      <c r="BN32">
        <v>1.6546326005116611E-8</v>
      </c>
      <c r="BO32">
        <v>8.0739537252820523E-8</v>
      </c>
      <c r="BP32">
        <v>2.7603628330816153E-8</v>
      </c>
      <c r="BQ32">
        <v>1.9068094046059209E-8</v>
      </c>
      <c r="BR32">
        <v>7.0815978368021333E-9</v>
      </c>
      <c r="BS32">
        <v>1.7216739642783023E-8</v>
      </c>
      <c r="BT32">
        <v>7.2303886686264091E-9</v>
      </c>
      <c r="BU32">
        <v>7.3685788813424679E-8</v>
      </c>
      <c r="BV32">
        <v>6.1940463986662381E-8</v>
      </c>
      <c r="BW32">
        <v>2.7901849675074743E-8</v>
      </c>
      <c r="BX32">
        <v>1.1205879027609337E-7</v>
      </c>
      <c r="BY32">
        <v>2.949115331478029E-9</v>
      </c>
      <c r="BZ32">
        <v>4.7635389621046583E-9</v>
      </c>
      <c r="CA32">
        <v>6.250950584051033E-8</v>
      </c>
      <c r="CB32">
        <v>2.2597579579240804E-8</v>
      </c>
      <c r="CC32">
        <v>3.9087119743477293E-8</v>
      </c>
      <c r="CD32">
        <v>1.0200603896564045E-8</v>
      </c>
      <c r="CE32">
        <v>1.640878523585464E-9</v>
      </c>
      <c r="CF32">
        <v>4.7142265206496792E-9</v>
      </c>
      <c r="CG32">
        <v>5.6174670808006962E-9</v>
      </c>
      <c r="CH32">
        <v>7.3303134189002928E-9</v>
      </c>
      <c r="CI32">
        <v>4.5612884573033451E-9</v>
      </c>
      <c r="CJ32">
        <v>1.8354382161147349E-8</v>
      </c>
      <c r="CK32">
        <v>8.7563841394607604E-8</v>
      </c>
      <c r="CL32">
        <v>2.4030243586519779E-6</v>
      </c>
      <c r="CM32">
        <v>9.1846854236967207E-7</v>
      </c>
      <c r="CN32">
        <v>1.1747322794229194E-8</v>
      </c>
      <c r="CO32">
        <v>1.9178880951053888E-8</v>
      </c>
      <c r="CP32">
        <v>1.6852266309498626E-8</v>
      </c>
      <c r="CQ32">
        <v>2.1408192998802951E-8</v>
      </c>
      <c r="CR32">
        <v>1.9695524968364533E-7</v>
      </c>
      <c r="CS32">
        <v>1.0176959423926811E-7</v>
      </c>
      <c r="CT32">
        <v>2.9315964056069294E-9</v>
      </c>
      <c r="CU32">
        <v>6.8218436481100135E-9</v>
      </c>
      <c r="CV32">
        <v>6.178478486416525E-9</v>
      </c>
      <c r="CW32">
        <v>1.3030165556270087E-9</v>
      </c>
      <c r="CX32">
        <v>2.3517050769503122E-8</v>
      </c>
      <c r="CY32">
        <v>6.943675474749245E-8</v>
      </c>
      <c r="CZ32">
        <v>7.3899687477560123E-8</v>
      </c>
      <c r="DA32">
        <v>2.9331470708402609E-8</v>
      </c>
      <c r="DB32">
        <v>1.3157027078814557E-8</v>
      </c>
      <c r="DC32">
        <v>1.3672870521526257E-8</v>
      </c>
      <c r="DD32">
        <v>7.5614506985226476E-9</v>
      </c>
      <c r="DE32">
        <v>1.1331997585818379E-9</v>
      </c>
      <c r="DF32">
        <v>9.1251308311720344E-9</v>
      </c>
      <c r="DG32">
        <v>5.2931832862726939E-8</v>
      </c>
      <c r="DH32">
        <v>4.1559864886820089E-7</v>
      </c>
      <c r="DI32">
        <v>4.0906164846089787E-7</v>
      </c>
      <c r="DJ32">
        <v>1.1900678162857439E-7</v>
      </c>
      <c r="DK32">
        <v>2.4482588008538799E-8</v>
      </c>
      <c r="DL32">
        <v>1.3472198910842019E-8</v>
      </c>
      <c r="DM32">
        <v>8.0063986811280395E-10</v>
      </c>
      <c r="DN32">
        <v>5.9655569961439093E-8</v>
      </c>
      <c r="DO32">
        <v>5.7091657296900234E-8</v>
      </c>
      <c r="DP32">
        <v>3.1109375878771088E-8</v>
      </c>
      <c r="DQ32">
        <v>6.1761184369297132E-9</v>
      </c>
      <c r="DR32">
        <v>2.0634891447137314E-7</v>
      </c>
      <c r="DS32">
        <v>2.8142460261402414E-7</v>
      </c>
      <c r="DT32">
        <v>1.2458719039189108E-8</v>
      </c>
      <c r="DU32">
        <v>3.09735807219794E-8</v>
      </c>
      <c r="DV32">
        <v>5.3320655572490349E-7</v>
      </c>
      <c r="DW32">
        <v>2.2578552324890635E-7</v>
      </c>
      <c r="DX32">
        <v>1.1207546393945678E-7</v>
      </c>
      <c r="DY32">
        <v>1.3231646943025895E-7</v>
      </c>
      <c r="DZ32">
        <v>1.8329457498764841E-8</v>
      </c>
      <c r="EA32">
        <v>6.9960890707089788E-8</v>
      </c>
      <c r="EB32">
        <v>4.1012857257630157E-7</v>
      </c>
      <c r="EC32">
        <v>9.6036894389702165E-8</v>
      </c>
      <c r="ED32">
        <v>6.4798539831903554E-8</v>
      </c>
      <c r="EE32">
        <v>8.9473471936908924E-8</v>
      </c>
      <c r="EF32">
        <v>5.8335410856269813E-8</v>
      </c>
      <c r="EG32">
        <v>2.3494236810965564E-7</v>
      </c>
      <c r="EH32">
        <v>5.1170581547264636E-8</v>
      </c>
      <c r="EI32">
        <v>8.3021354144935741E-8</v>
      </c>
      <c r="EJ32">
        <v>1.3879437861945765E-7</v>
      </c>
      <c r="EK32">
        <v>2.1854157653139862E-8</v>
      </c>
      <c r="EL32">
        <v>1.1133914369368528E-6</v>
      </c>
      <c r="EM32">
        <v>4.1314845820003306E-7</v>
      </c>
      <c r="EN32">
        <v>7.7452168867321436E-8</v>
      </c>
      <c r="EO32">
        <v>4.0899381875769063E-8</v>
      </c>
      <c r="EP32">
        <v>1.9448752449679375E-7</v>
      </c>
      <c r="EQ32">
        <v>1.0761732000302463E-8</v>
      </c>
      <c r="ER32">
        <v>5.2788294023473987E-8</v>
      </c>
      <c r="ES32">
        <v>7.1990730762002591E-8</v>
      </c>
      <c r="ET32">
        <v>3.0768112957919358E-8</v>
      </c>
      <c r="EU32">
        <v>3.2411817488113239E-7</v>
      </c>
      <c r="EV32">
        <v>7.87391932796866E-8</v>
      </c>
      <c r="EW32">
        <v>5.475979218941388E-8</v>
      </c>
      <c r="EX32">
        <v>5.9731171710844216E-8</v>
      </c>
      <c r="EY32">
        <v>5.5991484525568405E-9</v>
      </c>
      <c r="EZ32">
        <v>1.3543468338121526E-7</v>
      </c>
      <c r="FA32">
        <v>6.6501232298838844E-9</v>
      </c>
      <c r="FB32">
        <v>1.5401566797941351E-7</v>
      </c>
      <c r="FC32">
        <v>1.877574820650126E-8</v>
      </c>
      <c r="FD32">
        <v>4.5835141703640707E-8</v>
      </c>
      <c r="FE32">
        <v>5.4864564962416125E-9</v>
      </c>
      <c r="FF32">
        <v>9.7171771260868964E-8</v>
      </c>
      <c r="FG32">
        <v>6.3766095010923235E-8</v>
      </c>
      <c r="FH32">
        <v>8.1516352007116106E-9</v>
      </c>
      <c r="FI32">
        <v>2.3301474253818929E-8</v>
      </c>
      <c r="FJ32">
        <v>1.5651695649218125E-7</v>
      </c>
      <c r="FK32">
        <v>9.8207959488642678E-8</v>
      </c>
      <c r="FL32">
        <v>8.4752073163210838E-9</v>
      </c>
      <c r="FM32">
        <v>3.8081244502498842E-8</v>
      </c>
      <c r="FN32">
        <v>3.2744103490798059E-7</v>
      </c>
      <c r="FO32">
        <v>6.4298073083673962E-8</v>
      </c>
      <c r="FP32">
        <v>1.0255410752058767E-8</v>
      </c>
      <c r="FQ32">
        <v>3.3965533153307959E-9</v>
      </c>
      <c r="FR32">
        <v>1.6935850881993421E-7</v>
      </c>
      <c r="FS32">
        <v>5.6545375714803651E-8</v>
      </c>
      <c r="FT32">
        <v>1.7693747947934903E-7</v>
      </c>
      <c r="FU32">
        <v>2.4613708881187414E-8</v>
      </c>
      <c r="FV32">
        <v>2.8404960426604801E-8</v>
      </c>
      <c r="FW32">
        <v>9.9869038569765101E-8</v>
      </c>
      <c r="FX32">
        <v>6.8819286147716512E-9</v>
      </c>
      <c r="FY32">
        <v>2.4966312360076657E-8</v>
      </c>
      <c r="FZ32">
        <v>7.0272997431294684E-8</v>
      </c>
      <c r="GA32">
        <v>1.2859956579859805E-8</v>
      </c>
      <c r="GB32">
        <v>3.9906496131226288E-8</v>
      </c>
      <c r="GC32">
        <v>1.8323560573989731E-8</v>
      </c>
      <c r="GD32">
        <v>6.015778174774012E-8</v>
      </c>
      <c r="GE32">
        <v>6.2173941726734783E-8</v>
      </c>
      <c r="GF32">
        <v>1.2757025864962644E-9</v>
      </c>
      <c r="GG32">
        <v>1.5603646217413543E-8</v>
      </c>
      <c r="GH32">
        <v>1.8747431144487885E-7</v>
      </c>
      <c r="GI32">
        <v>3.0339599590567306E-8</v>
      </c>
      <c r="GJ32">
        <v>6.489822309201727E-8</v>
      </c>
      <c r="GK32">
        <v>4.0710374578970953E-8</v>
      </c>
      <c r="GL32">
        <v>1.0168554634781933E-7</v>
      </c>
      <c r="GM32">
        <v>3.1614091934862045E-8</v>
      </c>
      <c r="GN32">
        <v>3.9301573472213978E-7</v>
      </c>
      <c r="GO32">
        <v>2.4494540318705381E-7</v>
      </c>
      <c r="GP32">
        <v>1.6404637253452836E-7</v>
      </c>
      <c r="GQ32">
        <v>2.982944540185535E-9</v>
      </c>
      <c r="GR32">
        <v>1.0109970269776624E-7</v>
      </c>
      <c r="GS32">
        <v>1.4108074041416541E-8</v>
      </c>
      <c r="GT32">
        <v>3.6130003738841731E-8</v>
      </c>
      <c r="GU32">
        <v>2.8724613851547139E-9</v>
      </c>
      <c r="GV32">
        <v>3.2595176172950529E-7</v>
      </c>
      <c r="GW32">
        <v>5.8896614054537133E-8</v>
      </c>
      <c r="GX32">
        <v>5.1562467768581879E-7</v>
      </c>
      <c r="GY32">
        <v>1.870148918652852E-7</v>
      </c>
      <c r="GZ32">
        <v>5.2413267725599447E-7</v>
      </c>
      <c r="HA32">
        <v>5.027940453795673E-7</v>
      </c>
      <c r="HB32">
        <v>2.8570728749305421E-7</v>
      </c>
      <c r="HC32">
        <v>4.2755924584211032E-7</v>
      </c>
      <c r="HD32">
        <v>7.8163073867075411E-8</v>
      </c>
      <c r="HE32">
        <v>1.0150651396838394E-8</v>
      </c>
      <c r="HF32">
        <v>1.0415845163471452E-7</v>
      </c>
      <c r="HG32">
        <v>1.1363532097459188E-7</v>
      </c>
      <c r="HH32">
        <v>5.9541492971173456E-8</v>
      </c>
      <c r="HI32">
        <v>1.5183315560129115E-7</v>
      </c>
      <c r="HJ32">
        <v>2.6173156274218134E-7</v>
      </c>
      <c r="HK32">
        <v>7.9436035988956211E-7</v>
      </c>
      <c r="HL32">
        <v>5.8503913048099495E-8</v>
      </c>
      <c r="HM32">
        <v>2.2721817281807105E-8</v>
      </c>
      <c r="HN32">
        <v>2.7909642118092824E-7</v>
      </c>
      <c r="HO32">
        <v>9.0248623946251672E-8</v>
      </c>
      <c r="HP32">
        <v>1.2364595867545803E-7</v>
      </c>
      <c r="HQ32">
        <v>1.0620739193721273E-7</v>
      </c>
      <c r="HR32">
        <v>3.7876491538419784E-8</v>
      </c>
      <c r="HS32">
        <v>1.6170111191772912E-8</v>
      </c>
      <c r="HT32">
        <v>5.3490852905186257E-8</v>
      </c>
      <c r="HU32">
        <v>1.3467316823466261E-8</v>
      </c>
      <c r="HV32">
        <v>4.6640467080270675E-7</v>
      </c>
      <c r="HW32">
        <v>4.7691459680052051E-7</v>
      </c>
      <c r="HX32">
        <v>1.357564193653198E-7</v>
      </c>
      <c r="HY32">
        <v>9.6473016930523355E-8</v>
      </c>
      <c r="HZ32">
        <v>1.6859109030670356E-8</v>
      </c>
      <c r="IA32">
        <v>8.1171268620825042E-8</v>
      </c>
      <c r="IB32">
        <v>1.2383674853057282E-7</v>
      </c>
      <c r="IC32">
        <v>8.8368963815062112E-8</v>
      </c>
      <c r="ID32">
        <v>2.4041420210131638E-7</v>
      </c>
      <c r="IE32">
        <v>2.1290088403630527E-7</v>
      </c>
      <c r="IF32">
        <v>7.7360772933179434E-8</v>
      </c>
      <c r="IG32">
        <v>3.5145456934270063E-7</v>
      </c>
      <c r="IH32">
        <v>2.0055040856852865E-7</v>
      </c>
      <c r="II32">
        <v>4.692560345616942E-7</v>
      </c>
      <c r="IJ32">
        <v>3.9061723653340466E-9</v>
      </c>
      <c r="IK32">
        <v>3.1504145371309934E-8</v>
      </c>
      <c r="IL32">
        <v>2.0390289011968904E-9</v>
      </c>
      <c r="IM32">
        <v>4.3017018078600417E-9</v>
      </c>
      <c r="IN32">
        <v>1.6448157073864993E-7</v>
      </c>
      <c r="IO32">
        <v>1.9020569962693175E-7</v>
      </c>
      <c r="IP32">
        <v>1.1240031115316524E-7</v>
      </c>
      <c r="IQ32">
        <v>9.2281537644096916E-9</v>
      </c>
      <c r="IR32">
        <v>4.6903840646800377E-8</v>
      </c>
      <c r="IS32">
        <v>3.7238770637025604E-9</v>
      </c>
      <c r="IT32">
        <v>2.8739573705990345E-8</v>
      </c>
      <c r="IU32">
        <v>2.6666324541694932E-7</v>
      </c>
      <c r="IV32">
        <v>3.840191387314752E-8</v>
      </c>
      <c r="IW32">
        <v>1.2643562660550357E-8</v>
      </c>
      <c r="IX32">
        <v>1.1707958911593302E-8</v>
      </c>
      <c r="IY32">
        <v>1.8870628583976861E-8</v>
      </c>
      <c r="IZ32">
        <v>9.1737696724345419E-8</v>
      </c>
      <c r="JA32">
        <v>1.4567639411316416E-8</v>
      </c>
      <c r="JB32">
        <v>1.1043764772594533E-7</v>
      </c>
      <c r="JC32">
        <v>1.487100190888378E-7</v>
      </c>
      <c r="JD32">
        <v>1.4414565608918751E-7</v>
      </c>
      <c r="JE32">
        <v>5.5317193913693623E-8</v>
      </c>
      <c r="JF32">
        <v>5.3781600730142655E-8</v>
      </c>
      <c r="JG32">
        <v>7.5597847645397469E-8</v>
      </c>
      <c r="JH32">
        <v>1.0910374114483539E-8</v>
      </c>
      <c r="JI32">
        <v>7.0318825438205239E-8</v>
      </c>
      <c r="JJ32">
        <v>9.9589837388487209E-9</v>
      </c>
      <c r="JK32">
        <v>7.6704737414765627E-8</v>
      </c>
      <c r="JL32">
        <v>4.0293510779589933E-8</v>
      </c>
      <c r="JM32">
        <v>1.292830296973216E-7</v>
      </c>
      <c r="JN32">
        <v>1.5932423002494855E-7</v>
      </c>
    </row>
    <row r="33" spans="1:274" x14ac:dyDescent="0.25">
      <c r="A33">
        <v>28</v>
      </c>
      <c r="B33">
        <v>1.0422212129727712E-8</v>
      </c>
      <c r="C33">
        <v>8.5859855985029814E-8</v>
      </c>
      <c r="D33">
        <v>7.6966301937462221E-10</v>
      </c>
      <c r="E33">
        <v>4.0100417296543095E-7</v>
      </c>
      <c r="F33">
        <v>1.1298383558568314E-8</v>
      </c>
      <c r="G33">
        <v>3.2293805872557212E-8</v>
      </c>
      <c r="H33">
        <v>2.8418778606564535E-8</v>
      </c>
      <c r="I33">
        <v>1.0066168305919101E-8</v>
      </c>
      <c r="J33">
        <v>3.6852770677622278E-9</v>
      </c>
      <c r="K33">
        <v>3.9202807166708143E-9</v>
      </c>
      <c r="L33">
        <v>1.7866032708039857E-9</v>
      </c>
      <c r="M33">
        <v>1.715410912458793E-8</v>
      </c>
      <c r="N33">
        <v>2.7743610895518369E-8</v>
      </c>
      <c r="O33">
        <v>4.4398244971889349E-9</v>
      </c>
      <c r="P33">
        <v>1.6288369208070177E-9</v>
      </c>
      <c r="Q33">
        <v>6.0026999906722734E-9</v>
      </c>
      <c r="R33">
        <v>3.5347117818467313E-9</v>
      </c>
      <c r="S33">
        <v>9.0325325860096863E-9</v>
      </c>
      <c r="T33">
        <v>6.8879920804372523E-9</v>
      </c>
      <c r="U33">
        <v>1.2833656715039297E-8</v>
      </c>
      <c r="V33">
        <v>1.6687715392045605E-8</v>
      </c>
      <c r="W33">
        <v>3.1947369535749092E-10</v>
      </c>
      <c r="X33">
        <v>5.3221835447472947E-11</v>
      </c>
      <c r="Y33">
        <v>2.3944382703061919E-8</v>
      </c>
      <c r="Z33">
        <v>2.6803494548813148E-8</v>
      </c>
      <c r="AA33">
        <v>1.023377842516565E-8</v>
      </c>
      <c r="AB33">
        <v>9.4707611815491699E-9</v>
      </c>
      <c r="AC33">
        <v>1.7701222318723943E-4</v>
      </c>
      <c r="AD33">
        <v>1.3276676123611942E-4</v>
      </c>
      <c r="AE33">
        <v>3.5903892540917275E-7</v>
      </c>
      <c r="AF33">
        <v>4.254348480131146E-8</v>
      </c>
      <c r="AG33">
        <v>2.4767867432368455E-9</v>
      </c>
      <c r="AH33">
        <v>7.4554086082862512E-9</v>
      </c>
      <c r="AI33">
        <v>3.6361902706635178E-8</v>
      </c>
      <c r="AJ33">
        <v>8.2415049646967881E-9</v>
      </c>
      <c r="AK33">
        <v>1.0955475829567053E-7</v>
      </c>
      <c r="AL33">
        <v>1.0555504164083397E-7</v>
      </c>
      <c r="AM33">
        <v>1.1363130984146649E-8</v>
      </c>
      <c r="AN33">
        <v>1.3172565487759636E-8</v>
      </c>
      <c r="AO33">
        <v>1.5008545799332623E-7</v>
      </c>
      <c r="AP33">
        <v>7.1923324101987631E-9</v>
      </c>
      <c r="AQ33">
        <v>6.6010021285900583E-8</v>
      </c>
      <c r="AR33">
        <v>3.6598148978972704E-8</v>
      </c>
      <c r="AS33">
        <v>7.0208789486181583E-9</v>
      </c>
      <c r="AT33">
        <v>1.9982609911841482E-8</v>
      </c>
      <c r="AU33">
        <v>2.2425396591396443E-8</v>
      </c>
      <c r="AV33">
        <v>1.5198244030353167E-8</v>
      </c>
      <c r="AW33">
        <v>4.9503337029156224E-9</v>
      </c>
      <c r="AX33">
        <v>6.6781310990670767E-9</v>
      </c>
      <c r="AY33">
        <v>2.2223885408643489E-8</v>
      </c>
      <c r="AZ33">
        <v>2.0863656113235487E-8</v>
      </c>
      <c r="BA33">
        <v>5.3808917308122031E-8</v>
      </c>
      <c r="BB33">
        <v>6.5118983681565116E-9</v>
      </c>
      <c r="BC33">
        <v>1.2270729149358098E-8</v>
      </c>
      <c r="BD33">
        <v>3.5666592051673986E-8</v>
      </c>
      <c r="BE33">
        <v>1.1029079126251135E-6</v>
      </c>
      <c r="BF33">
        <v>2.8515738666818828E-7</v>
      </c>
      <c r="BG33">
        <v>4.407255036675472E-8</v>
      </c>
      <c r="BH33">
        <v>1.2950112411826181E-9</v>
      </c>
      <c r="BI33">
        <v>9.71280244157811E-9</v>
      </c>
      <c r="BJ33">
        <v>2.3678105568683764E-9</v>
      </c>
      <c r="BK33">
        <v>1.0238748931441744E-7</v>
      </c>
      <c r="BL33">
        <v>1.1530521601808667E-9</v>
      </c>
      <c r="BM33">
        <v>1.2150686591856088E-8</v>
      </c>
      <c r="BN33">
        <v>8.9601659935949739E-9</v>
      </c>
      <c r="BO33">
        <v>4.6264039458390467E-8</v>
      </c>
      <c r="BP33">
        <v>1.227024045573502E-8</v>
      </c>
      <c r="BQ33">
        <v>1.1667600369316988E-8</v>
      </c>
      <c r="BR33">
        <v>5.4656093755593229E-9</v>
      </c>
      <c r="BS33">
        <v>1.1517928083916323E-8</v>
      </c>
      <c r="BT33">
        <v>4.5980273750942482E-9</v>
      </c>
      <c r="BU33">
        <v>4.5972977686586815E-8</v>
      </c>
      <c r="BV33">
        <v>3.0913602706784236E-8</v>
      </c>
      <c r="BW33">
        <v>1.5746878288792958E-8</v>
      </c>
      <c r="BX33">
        <v>6.9670710906143256E-8</v>
      </c>
      <c r="BY33">
        <v>1.7543090827786986E-9</v>
      </c>
      <c r="BZ33">
        <v>3.6006649737330759E-9</v>
      </c>
      <c r="CA33">
        <v>2.728549385560831E-8</v>
      </c>
      <c r="CB33">
        <v>1.1380872866832882E-8</v>
      </c>
      <c r="CC33">
        <v>2.3932910220099868E-8</v>
      </c>
      <c r="CD33">
        <v>5.4619028727884892E-9</v>
      </c>
      <c r="CE33">
        <v>9.0525442580262949E-10</v>
      </c>
      <c r="CF33">
        <v>2.1456250289719003E-9</v>
      </c>
      <c r="CG33">
        <v>4.506837433872442E-9</v>
      </c>
      <c r="CH33">
        <v>5.5918804836464595E-9</v>
      </c>
      <c r="CI33">
        <v>2.9173714796137342E-9</v>
      </c>
      <c r="CJ33">
        <v>1.3194366892041396E-8</v>
      </c>
      <c r="CK33">
        <v>4.8058140293378481E-8</v>
      </c>
      <c r="CL33">
        <v>1.1894683653835049E-6</v>
      </c>
      <c r="CM33">
        <v>4.8137511438534451E-7</v>
      </c>
      <c r="CN33">
        <v>7.0780191789147014E-9</v>
      </c>
      <c r="CO33">
        <v>1.5814468093045476E-8</v>
      </c>
      <c r="CP33">
        <v>8.2965757487972755E-9</v>
      </c>
      <c r="CQ33">
        <v>9.4074543940541848E-9</v>
      </c>
      <c r="CR33">
        <v>1.0971770148418905E-7</v>
      </c>
      <c r="CS33">
        <v>5.7279525744977433E-8</v>
      </c>
      <c r="CT33">
        <v>1.5690667514319903E-9</v>
      </c>
      <c r="CU33">
        <v>3.5027178547827933E-9</v>
      </c>
      <c r="CV33">
        <v>4.5115762175681282E-9</v>
      </c>
      <c r="CW33">
        <v>6.6478025888347934E-10</v>
      </c>
      <c r="CX33">
        <v>1.2588489205911342E-8</v>
      </c>
      <c r="CY33">
        <v>3.8094456891155631E-8</v>
      </c>
      <c r="CZ33">
        <v>5.7652692702576337E-8</v>
      </c>
      <c r="DA33">
        <v>1.4650669528733224E-8</v>
      </c>
      <c r="DB33">
        <v>9.081000482532009E-9</v>
      </c>
      <c r="DC33">
        <v>8.8863445610943424E-9</v>
      </c>
      <c r="DD33">
        <v>5.0868269933797036E-9</v>
      </c>
      <c r="DE33">
        <v>5.8338686880939211E-10</v>
      </c>
      <c r="DF33">
        <v>7.369795437391765E-9</v>
      </c>
      <c r="DG33">
        <v>3.4891272127248018E-8</v>
      </c>
      <c r="DH33">
        <v>2.2928066452732078E-7</v>
      </c>
      <c r="DI33">
        <v>2.2987208998843958E-7</v>
      </c>
      <c r="DJ33">
        <v>6.6625558792955957E-8</v>
      </c>
      <c r="DK33">
        <v>1.6745655390696973E-8</v>
      </c>
      <c r="DL33">
        <v>6.6180006949374995E-9</v>
      </c>
      <c r="DM33">
        <v>6.5448105369633755E-10</v>
      </c>
      <c r="DN33">
        <v>3.8909705085102212E-8</v>
      </c>
      <c r="DO33">
        <v>4.1583279984892525E-8</v>
      </c>
      <c r="DP33">
        <v>2.344418883517783E-8</v>
      </c>
      <c r="DQ33">
        <v>2.6938095886948515E-9</v>
      </c>
      <c r="DR33">
        <v>1.0895998469124282E-7</v>
      </c>
      <c r="DS33">
        <v>1.9064712233806109E-7</v>
      </c>
      <c r="DT33">
        <v>5.991868252617844E-9</v>
      </c>
      <c r="DU33">
        <v>1.4045797133746733E-8</v>
      </c>
      <c r="DV33">
        <v>3.1203843499594575E-7</v>
      </c>
      <c r="DW33">
        <v>1.3850806818206581E-7</v>
      </c>
      <c r="DX33">
        <v>6.7899082958621317E-8</v>
      </c>
      <c r="DY33">
        <v>5.6988352138768482E-8</v>
      </c>
      <c r="DZ33">
        <v>9.9073016377189024E-9</v>
      </c>
      <c r="EA33">
        <v>4.7515987143036342E-8</v>
      </c>
      <c r="EB33">
        <v>3.0004779620682405E-7</v>
      </c>
      <c r="EC33">
        <v>5.8201520377056412E-8</v>
      </c>
      <c r="ED33">
        <v>5.1627279194110202E-8</v>
      </c>
      <c r="EE33">
        <v>5.5213131026815222E-8</v>
      </c>
      <c r="EF33">
        <v>3.3835885561722643E-8</v>
      </c>
      <c r="EG33">
        <v>1.5550989152284683E-7</v>
      </c>
      <c r="EH33">
        <v>2.8488616914575041E-8</v>
      </c>
      <c r="EI33">
        <v>4.5775851036729613E-8</v>
      </c>
      <c r="EJ33">
        <v>9.1480180678991815E-8</v>
      </c>
      <c r="EK33">
        <v>1.8619637338583372E-8</v>
      </c>
      <c r="EL33">
        <v>5.8359588714527919E-7</v>
      </c>
      <c r="EM33">
        <v>2.2607029693975502E-7</v>
      </c>
      <c r="EN33">
        <v>6.3318312148670818E-8</v>
      </c>
      <c r="EO33">
        <v>2.8111016923188149E-8</v>
      </c>
      <c r="EP33">
        <v>1.1410479859143772E-7</v>
      </c>
      <c r="EQ33">
        <v>5.6095935117032637E-9</v>
      </c>
      <c r="ER33">
        <v>3.2860415733775604E-8</v>
      </c>
      <c r="ES33">
        <v>4.8684485242445083E-8</v>
      </c>
      <c r="ET33">
        <v>1.5612547688717705E-8</v>
      </c>
      <c r="EU33">
        <v>1.8621218727645868E-7</v>
      </c>
      <c r="EV33">
        <v>3.5296857853806695E-8</v>
      </c>
      <c r="EW33">
        <v>2.3328384673426665E-8</v>
      </c>
      <c r="EX33">
        <v>3.5554793748418691E-8</v>
      </c>
      <c r="EY33">
        <v>3.7496568166649078E-9</v>
      </c>
      <c r="EZ33">
        <v>1.0243272947679406E-7</v>
      </c>
      <c r="FA33">
        <v>5.148767272229233E-9</v>
      </c>
      <c r="FB33">
        <v>1.0311505852122177E-7</v>
      </c>
      <c r="FC33">
        <v>9.8115989466020272E-9</v>
      </c>
      <c r="FD33">
        <v>2.9856491862103226E-8</v>
      </c>
      <c r="FE33">
        <v>3.6626881447681969E-9</v>
      </c>
      <c r="FF33">
        <v>6.2938736309676649E-8</v>
      </c>
      <c r="FG33">
        <v>3.8181434572723222E-8</v>
      </c>
      <c r="FH33">
        <v>4.3955896564485454E-9</v>
      </c>
      <c r="FI33">
        <v>1.4778582863178868E-8</v>
      </c>
      <c r="FJ33">
        <v>8.7017101066968026E-8</v>
      </c>
      <c r="FK33">
        <v>4.9769335580233561E-8</v>
      </c>
      <c r="FL33">
        <v>5.311174359735162E-9</v>
      </c>
      <c r="FM33">
        <v>2.3716240205684765E-8</v>
      </c>
      <c r="FN33">
        <v>2.3481700840187783E-7</v>
      </c>
      <c r="FO33">
        <v>3.8066736318178425E-8</v>
      </c>
      <c r="FP33">
        <v>5.7847032690768486E-9</v>
      </c>
      <c r="FQ33">
        <v>1.8649583879421275E-9</v>
      </c>
      <c r="FR33">
        <v>1.1624181008323073E-7</v>
      </c>
      <c r="FS33">
        <v>3.3978623374524655E-8</v>
      </c>
      <c r="FT33">
        <v>1.3586728824484281E-7</v>
      </c>
      <c r="FU33">
        <v>1.7682215687672617E-8</v>
      </c>
      <c r="FV33">
        <v>2.0768587456957089E-8</v>
      </c>
      <c r="FW33">
        <v>6.4461805706296311E-8</v>
      </c>
      <c r="FX33">
        <v>3.7376508661122281E-9</v>
      </c>
      <c r="FY33">
        <v>1.7069668653902368E-8</v>
      </c>
      <c r="FZ33">
        <v>5.2079576847032032E-8</v>
      </c>
      <c r="GA33">
        <v>7.3680615893897063E-9</v>
      </c>
      <c r="GB33">
        <v>2.372247750943649E-8</v>
      </c>
      <c r="GC33">
        <v>1.4534240821019158E-8</v>
      </c>
      <c r="GD33">
        <v>4.3541425427531502E-8</v>
      </c>
      <c r="GE33">
        <v>3.6588172992920679E-8</v>
      </c>
      <c r="GF33">
        <v>6.8674511014540818E-10</v>
      </c>
      <c r="GG33">
        <v>1.1192883692702193E-8</v>
      </c>
      <c r="GH33">
        <v>1.1310686182357673E-7</v>
      </c>
      <c r="GI33">
        <v>2.148607293557591E-8</v>
      </c>
      <c r="GJ33">
        <v>3.7657403404471034E-8</v>
      </c>
      <c r="GK33">
        <v>2.4782189406981726E-8</v>
      </c>
      <c r="GL33">
        <v>7.4764172112562627E-8</v>
      </c>
      <c r="GM33">
        <v>2.1382670074899028E-8</v>
      </c>
      <c r="GN33">
        <v>2.7482683080477095E-7</v>
      </c>
      <c r="GO33">
        <v>1.0385101940726023E-7</v>
      </c>
      <c r="GP33">
        <v>8.9027493726122483E-8</v>
      </c>
      <c r="GQ33">
        <v>2.5240651581646106E-9</v>
      </c>
      <c r="GR33">
        <v>6.7094295872651105E-8</v>
      </c>
      <c r="GS33">
        <v>1.1080233904249421E-8</v>
      </c>
      <c r="GT33">
        <v>2.429357910203171E-8</v>
      </c>
      <c r="GU33">
        <v>2.1056259256589555E-9</v>
      </c>
      <c r="GV33">
        <v>2.1190568702569609E-7</v>
      </c>
      <c r="GW33">
        <v>4.0831399021278647E-8</v>
      </c>
      <c r="GX33">
        <v>2.8820711149115217E-7</v>
      </c>
      <c r="GY33">
        <v>1.012340987172744E-7</v>
      </c>
      <c r="GZ33">
        <v>2.8031238671266152E-7</v>
      </c>
      <c r="HA33">
        <v>2.6236036132356898E-7</v>
      </c>
      <c r="HB33">
        <v>1.7956205275577002E-7</v>
      </c>
      <c r="HC33">
        <v>2.1183245206400743E-7</v>
      </c>
      <c r="HD33">
        <v>5.2037072814963103E-8</v>
      </c>
      <c r="HE33">
        <v>5.289392899789594E-9</v>
      </c>
      <c r="HF33">
        <v>5.8945535624439536E-8</v>
      </c>
      <c r="HG33">
        <v>5.139689345811083E-8</v>
      </c>
      <c r="HH33">
        <v>3.8038637942383592E-8</v>
      </c>
      <c r="HI33">
        <v>1.0084242469096864E-7</v>
      </c>
      <c r="HJ33">
        <v>1.6659026884035396E-7</v>
      </c>
      <c r="HK33">
        <v>5.281088704952147E-7</v>
      </c>
      <c r="HL33">
        <v>3.6585995959713319E-8</v>
      </c>
      <c r="HM33">
        <v>1.0597441028444697E-8</v>
      </c>
      <c r="HN33">
        <v>1.7561970790576563E-7</v>
      </c>
      <c r="HO33">
        <v>6.0952527645780825E-8</v>
      </c>
      <c r="HP33">
        <v>7.5188097939458846E-8</v>
      </c>
      <c r="HQ33">
        <v>7.0015047450333001E-8</v>
      </c>
      <c r="HR33">
        <v>1.6011219074403103E-8</v>
      </c>
      <c r="HS33">
        <v>7.5282267930916497E-9</v>
      </c>
      <c r="HT33">
        <v>3.1333292094446814E-8</v>
      </c>
      <c r="HU33">
        <v>7.7322775522257322E-9</v>
      </c>
      <c r="HV33">
        <v>2.4473268589032559E-7</v>
      </c>
      <c r="HW33">
        <v>2.3319696122318218E-7</v>
      </c>
      <c r="HX33">
        <v>8.809973201983171E-8</v>
      </c>
      <c r="HY33">
        <v>5.6102524963816215E-8</v>
      </c>
      <c r="HZ33">
        <v>7.7581190167521004E-9</v>
      </c>
      <c r="IA33">
        <v>3.6167625512921588E-8</v>
      </c>
      <c r="IB33">
        <v>5.3538242756271207E-8</v>
      </c>
      <c r="IC33">
        <v>4.7141388368235454E-8</v>
      </c>
      <c r="ID33">
        <v>1.3341857751769591E-7</v>
      </c>
      <c r="IE33">
        <v>1.1097791978322079E-7</v>
      </c>
      <c r="IF33">
        <v>4.3098893778072034E-8</v>
      </c>
      <c r="IG33">
        <v>1.6769157860276489E-7</v>
      </c>
      <c r="IH33">
        <v>1.1541442104238859E-7</v>
      </c>
      <c r="II33">
        <v>2.6955832758411033E-7</v>
      </c>
      <c r="IJ33">
        <v>2.7005993161810232E-9</v>
      </c>
      <c r="IK33">
        <v>2.0122416747187003E-8</v>
      </c>
      <c r="IL33">
        <v>8.9799061986386457E-10</v>
      </c>
      <c r="IM33">
        <v>2.7642303919547402E-9</v>
      </c>
      <c r="IN33">
        <v>8.6040170247977951E-8</v>
      </c>
      <c r="IO33">
        <v>9.8040694822053892E-8</v>
      </c>
      <c r="IP33">
        <v>5.5772020470709269E-8</v>
      </c>
      <c r="IQ33">
        <v>7.1435628730028487E-9</v>
      </c>
      <c r="IR33">
        <v>2.2253788743554906E-8</v>
      </c>
      <c r="IS33">
        <v>1.5865920240130245E-9</v>
      </c>
      <c r="IT33">
        <v>1.7615614392528713E-8</v>
      </c>
      <c r="IU33">
        <v>1.7692356280667448E-7</v>
      </c>
      <c r="IV33">
        <v>2.8360748385139843E-8</v>
      </c>
      <c r="IW33">
        <v>6.5671372272833672E-9</v>
      </c>
      <c r="IX33">
        <v>9.1116473491150243E-9</v>
      </c>
      <c r="IY33">
        <v>1.2356161681952241E-8</v>
      </c>
      <c r="IZ33">
        <v>4.6161752312244277E-8</v>
      </c>
      <c r="JA33">
        <v>6.6429483538677141E-9</v>
      </c>
      <c r="JB33">
        <v>5.5882717646908831E-8</v>
      </c>
      <c r="JC33">
        <v>7.5791113040173786E-8</v>
      </c>
      <c r="JD33">
        <v>9.2936005826906595E-8</v>
      </c>
      <c r="JE33">
        <v>3.5152329616903292E-8</v>
      </c>
      <c r="JF33">
        <v>3.4279832702329861E-8</v>
      </c>
      <c r="JG33">
        <v>4.8867761912341978E-8</v>
      </c>
      <c r="JH33">
        <v>5.7469759408226485E-9</v>
      </c>
      <c r="JI33">
        <v>2.9822485091582267E-8</v>
      </c>
      <c r="JJ33">
        <v>4.2989475794682406E-9</v>
      </c>
      <c r="JK33">
        <v>4.7302256134519782E-8</v>
      </c>
      <c r="JL33">
        <v>2.8768286163205625E-8</v>
      </c>
      <c r="JM33">
        <v>6.7805686637571114E-8</v>
      </c>
      <c r="JN33">
        <v>1.2850320682074099E-7</v>
      </c>
    </row>
    <row r="34" spans="1:274" x14ac:dyDescent="0.25">
      <c r="A34">
        <v>29</v>
      </c>
      <c r="B34">
        <v>5.4946477720388046E-9</v>
      </c>
      <c r="C34">
        <v>6.2983325965771339E-8</v>
      </c>
      <c r="D34">
        <v>3.9201581637155859E-10</v>
      </c>
      <c r="E34">
        <v>2.9984798439122707E-7</v>
      </c>
      <c r="F34">
        <v>6.2658631405605977E-9</v>
      </c>
      <c r="G34">
        <v>2.6608232085954985E-8</v>
      </c>
      <c r="H34">
        <v>1.6257971072991019E-8</v>
      </c>
      <c r="I34">
        <v>7.2320933660204485E-9</v>
      </c>
      <c r="J34">
        <v>3.0185125480990531E-9</v>
      </c>
      <c r="K34">
        <v>3.327217197654689E-9</v>
      </c>
      <c r="L34">
        <v>1.3147943301840858E-9</v>
      </c>
      <c r="M34">
        <v>1.1655697332201567E-8</v>
      </c>
      <c r="N34">
        <v>1.2398308280457249E-8</v>
      </c>
      <c r="O34">
        <v>2.9099667270185298E-9</v>
      </c>
      <c r="P34">
        <v>1.2624043553768136E-9</v>
      </c>
      <c r="Q34">
        <v>4.5210796034128779E-9</v>
      </c>
      <c r="R34">
        <v>2.893600216200028E-9</v>
      </c>
      <c r="S34">
        <v>7.5541360014603804E-9</v>
      </c>
      <c r="T34">
        <v>4.0482444202696567E-9</v>
      </c>
      <c r="U34">
        <v>1.1039528359476523E-8</v>
      </c>
      <c r="V34">
        <v>1.2020400642962991E-8</v>
      </c>
      <c r="W34">
        <v>1.5762835169780692E-10</v>
      </c>
      <c r="X34">
        <v>4.3970379075603245E-11</v>
      </c>
      <c r="Y34">
        <v>1.5319519772728242E-8</v>
      </c>
      <c r="Z34">
        <v>1.2778969770552877E-8</v>
      </c>
      <c r="AA34">
        <v>7.9991701798792492E-9</v>
      </c>
      <c r="AB34">
        <v>6.1743833657447818E-9</v>
      </c>
      <c r="AC34">
        <v>1.2750699145014694E-4</v>
      </c>
      <c r="AD34">
        <v>9.5893992835166617E-5</v>
      </c>
      <c r="AE34">
        <v>2.1462325894376092E-7</v>
      </c>
      <c r="AF34">
        <v>2.0926380140879748E-8</v>
      </c>
      <c r="AG34">
        <v>1.7669306558382013E-9</v>
      </c>
      <c r="AH34">
        <v>3.4291127429351827E-9</v>
      </c>
      <c r="AI34">
        <v>1.8895265581905874E-8</v>
      </c>
      <c r="AJ34">
        <v>4.6471356089538451E-9</v>
      </c>
      <c r="AK34">
        <v>6.5292433798509933E-8</v>
      </c>
      <c r="AL34">
        <v>6.2641532440224962E-8</v>
      </c>
      <c r="AM34">
        <v>8.972148146283007E-9</v>
      </c>
      <c r="AN34">
        <v>8.9881582086684359E-9</v>
      </c>
      <c r="AO34">
        <v>7.5921365257002656E-8</v>
      </c>
      <c r="AP34">
        <v>3.7775913973437903E-9</v>
      </c>
      <c r="AQ34">
        <v>5.1762614569482599E-8</v>
      </c>
      <c r="AR34">
        <v>2.8560116768274569E-8</v>
      </c>
      <c r="AS34">
        <v>5.3710651149763803E-9</v>
      </c>
      <c r="AT34">
        <v>1.4541067990865684E-8</v>
      </c>
      <c r="AU34">
        <v>1.6997794019107741E-8</v>
      </c>
      <c r="AV34">
        <v>1.1112263937310794E-8</v>
      </c>
      <c r="AW34">
        <v>2.3221737431445612E-9</v>
      </c>
      <c r="AX34">
        <v>4.6784213327100749E-9</v>
      </c>
      <c r="AY34">
        <v>1.5752666454179918E-8</v>
      </c>
      <c r="AZ34">
        <v>1.6655983405221636E-8</v>
      </c>
      <c r="BA34">
        <v>3.473344350435795E-8</v>
      </c>
      <c r="BB34">
        <v>2.8753588041019121E-9</v>
      </c>
      <c r="BC34">
        <v>6.3434454953696918E-9</v>
      </c>
      <c r="BD34">
        <v>1.9308314992365369E-8</v>
      </c>
      <c r="BE34">
        <v>5.6469227079048184E-7</v>
      </c>
      <c r="BF34">
        <v>1.4032507095422113E-7</v>
      </c>
      <c r="BG34">
        <v>3.5813832466946273E-8</v>
      </c>
      <c r="BH34">
        <v>7.4335479883798784E-10</v>
      </c>
      <c r="BI34">
        <v>7.4754268126550175E-9</v>
      </c>
      <c r="BJ34">
        <v>1.9358989955909375E-9</v>
      </c>
      <c r="BK34">
        <v>4.5206881750998272E-8</v>
      </c>
      <c r="BL34">
        <v>7.1401915504330481E-10</v>
      </c>
      <c r="BM34">
        <v>7.0428035203618407E-9</v>
      </c>
      <c r="BN34">
        <v>4.9374912162452036E-9</v>
      </c>
      <c r="BO34">
        <v>3.484899301908181E-8</v>
      </c>
      <c r="BP34">
        <v>5.1925958780774762E-9</v>
      </c>
      <c r="BQ34">
        <v>6.4005818516421864E-9</v>
      </c>
      <c r="BR34">
        <v>4.2283264104398512E-9</v>
      </c>
      <c r="BS34">
        <v>7.7540806437271151E-9</v>
      </c>
      <c r="BT34">
        <v>2.6315532842645816E-9</v>
      </c>
      <c r="BU34">
        <v>3.5693939767848614E-8</v>
      </c>
      <c r="BV34">
        <v>1.4330328826391314E-8</v>
      </c>
      <c r="BW34">
        <v>8.3863211597730384E-9</v>
      </c>
      <c r="BX34">
        <v>4.1963497564348995E-8</v>
      </c>
      <c r="BY34">
        <v>9.5235761589949277E-10</v>
      </c>
      <c r="BZ34">
        <v>2.5045780764475324E-9</v>
      </c>
      <c r="CA34">
        <v>1.1578806028453331E-8</v>
      </c>
      <c r="CB34">
        <v>5.1870954993774401E-9</v>
      </c>
      <c r="CC34">
        <v>1.9266490676001563E-8</v>
      </c>
      <c r="CD34">
        <v>3.9141466435050712E-9</v>
      </c>
      <c r="CE34">
        <v>5.9044394703554288E-10</v>
      </c>
      <c r="CF34">
        <v>9.91307699079828E-10</v>
      </c>
      <c r="CG34">
        <v>3.8166745872201133E-9</v>
      </c>
      <c r="CH34">
        <v>4.524967144968144E-9</v>
      </c>
      <c r="CI34">
        <v>2.3831276961919503E-9</v>
      </c>
      <c r="CJ34">
        <v>9.7890361752928074E-9</v>
      </c>
      <c r="CK34">
        <v>2.7373070663575248E-8</v>
      </c>
      <c r="CL34">
        <v>6.3561049508494995E-7</v>
      </c>
      <c r="CM34">
        <v>2.7310252138025836E-7</v>
      </c>
      <c r="CN34">
        <v>3.9881241892218728E-9</v>
      </c>
      <c r="CO34">
        <v>1.2160545282075115E-8</v>
      </c>
      <c r="CP34">
        <v>4.3841169000139328E-9</v>
      </c>
      <c r="CQ34">
        <v>5.2365469061283333E-9</v>
      </c>
      <c r="CR34">
        <v>5.5599496059186142E-8</v>
      </c>
      <c r="CS34">
        <v>3.0462408428263944E-8</v>
      </c>
      <c r="CT34">
        <v>1.0480267701367584E-9</v>
      </c>
      <c r="CU34">
        <v>1.6262840745811914E-9</v>
      </c>
      <c r="CV34">
        <v>3.7645961762433848E-9</v>
      </c>
      <c r="CW34">
        <v>3.2606230703913343E-10</v>
      </c>
      <c r="CX34">
        <v>6.233844282172049E-9</v>
      </c>
      <c r="CY34">
        <v>1.9180019145914958E-8</v>
      </c>
      <c r="CZ34">
        <v>4.7931508859027295E-8</v>
      </c>
      <c r="DA34">
        <v>6.9195044213049061E-9</v>
      </c>
      <c r="DB34">
        <v>5.7440731320030415E-9</v>
      </c>
      <c r="DC34">
        <v>5.4729404657680176E-9</v>
      </c>
      <c r="DD34">
        <v>3.3898185672488757E-9</v>
      </c>
      <c r="DE34">
        <v>2.7337342081787244E-10</v>
      </c>
      <c r="DF34">
        <v>5.7247455385719836E-9</v>
      </c>
      <c r="DG34">
        <v>2.8495026702415859E-8</v>
      </c>
      <c r="DH34">
        <v>1.4064386748844456E-7</v>
      </c>
      <c r="DI34">
        <v>1.3868468655998505E-7</v>
      </c>
      <c r="DJ34">
        <v>3.412723381526449E-8</v>
      </c>
      <c r="DK34">
        <v>1.0375979545159839E-8</v>
      </c>
      <c r="DL34">
        <v>4.2708823945516504E-9</v>
      </c>
      <c r="DM34">
        <v>4.9138906415713467E-10</v>
      </c>
      <c r="DN34">
        <v>2.2879721985707637E-8</v>
      </c>
      <c r="DO34">
        <v>2.7489711090190107E-8</v>
      </c>
      <c r="DP34">
        <v>1.6150386319462406E-8</v>
      </c>
      <c r="DQ34">
        <v>1.1755102608907527E-9</v>
      </c>
      <c r="DR34">
        <v>5.2158368598524586E-8</v>
      </c>
      <c r="DS34">
        <v>1.1773819441058224E-7</v>
      </c>
      <c r="DT34">
        <v>3.6045911081970267E-9</v>
      </c>
      <c r="DU34">
        <v>6.4291666721103436E-9</v>
      </c>
      <c r="DV34">
        <v>1.7619321674853406E-7</v>
      </c>
      <c r="DW34">
        <v>8.1899414556805595E-8</v>
      </c>
      <c r="DX34">
        <v>3.7029149528951652E-8</v>
      </c>
      <c r="DY34">
        <v>2.9054726683913109E-8</v>
      </c>
      <c r="DZ34">
        <v>4.983267191333047E-9</v>
      </c>
      <c r="EA34">
        <v>3.0901849886966662E-8</v>
      </c>
      <c r="EB34">
        <v>2.019540193974359E-7</v>
      </c>
      <c r="EC34">
        <v>4.5446185869759574E-8</v>
      </c>
      <c r="ED34">
        <v>3.7703134331935536E-8</v>
      </c>
      <c r="EE34">
        <v>3.169157281064496E-8</v>
      </c>
      <c r="EF34">
        <v>2.2063118514626595E-8</v>
      </c>
      <c r="EG34">
        <v>9.8988823737664682E-8</v>
      </c>
      <c r="EH34">
        <v>1.600680489497034E-8</v>
      </c>
      <c r="EI34">
        <v>2.6466899090956911E-8</v>
      </c>
      <c r="EJ34">
        <v>5.4102130659685841E-8</v>
      </c>
      <c r="EK34">
        <v>1.4896042790918689E-8</v>
      </c>
      <c r="EL34">
        <v>2.7486020870371214E-7</v>
      </c>
      <c r="EM34">
        <v>1.6796088102504358E-7</v>
      </c>
      <c r="EN34">
        <v>4.7585724168899116E-8</v>
      </c>
      <c r="EO34">
        <v>1.9106667461985507E-8</v>
      </c>
      <c r="EP34">
        <v>6.0828881329892069E-8</v>
      </c>
      <c r="EQ34">
        <v>4.023796999943444E-9</v>
      </c>
      <c r="ER34">
        <v>1.8350680238904776E-8</v>
      </c>
      <c r="ES34">
        <v>2.9564244985266826E-8</v>
      </c>
      <c r="ET34">
        <v>7.2157547816967962E-9</v>
      </c>
      <c r="EU34">
        <v>9.6332073638523775E-8</v>
      </c>
      <c r="EV34">
        <v>1.4957445541310684E-8</v>
      </c>
      <c r="EW34">
        <v>1.1259465249946541E-8</v>
      </c>
      <c r="EX34">
        <v>1.945517192331452E-8</v>
      </c>
      <c r="EY34">
        <v>2.9521539339731862E-9</v>
      </c>
      <c r="EZ34">
        <v>7.2618703887399472E-8</v>
      </c>
      <c r="FA34">
        <v>3.8350045326642257E-9</v>
      </c>
      <c r="FB34">
        <v>6.4610657762417369E-8</v>
      </c>
      <c r="FC34">
        <v>4.756412515448084E-9</v>
      </c>
      <c r="FD34">
        <v>1.7486235096481057E-8</v>
      </c>
      <c r="FE34">
        <v>2.1960613240321383E-9</v>
      </c>
      <c r="FF34">
        <v>3.9279475565136319E-8</v>
      </c>
      <c r="FG34">
        <v>2.6603835135619304E-8</v>
      </c>
      <c r="FH34">
        <v>2.3136565577049841E-9</v>
      </c>
      <c r="FI34">
        <v>8.8307300663266831E-9</v>
      </c>
      <c r="FJ34">
        <v>5.2661726776363331E-8</v>
      </c>
      <c r="FK34">
        <v>2.863257442301044E-8</v>
      </c>
      <c r="FL34">
        <v>3.0247479145969275E-9</v>
      </c>
      <c r="FM34">
        <v>1.3302732379351688E-8</v>
      </c>
      <c r="FN34">
        <v>1.5254390881197847E-7</v>
      </c>
      <c r="FO34">
        <v>2.037848886775885E-8</v>
      </c>
      <c r="FP34">
        <v>3.204522390548162E-9</v>
      </c>
      <c r="FQ34">
        <v>1.040649514490052E-9</v>
      </c>
      <c r="FR34">
        <v>7.4479483608940052E-8</v>
      </c>
      <c r="FS34">
        <v>1.8572781649425312E-8</v>
      </c>
      <c r="FT34">
        <v>9.9692080849228631E-8</v>
      </c>
      <c r="FU34">
        <v>1.153064030880933E-8</v>
      </c>
      <c r="FV34">
        <v>1.397430696692386E-8</v>
      </c>
      <c r="FW34">
        <v>3.7655374080869765E-8</v>
      </c>
      <c r="FX34">
        <v>2.0007740536161995E-9</v>
      </c>
      <c r="FY34">
        <v>1.0465419894502829E-8</v>
      </c>
      <c r="FZ34">
        <v>3.4667673887439451E-8</v>
      </c>
      <c r="GA34">
        <v>3.887823914308207E-9</v>
      </c>
      <c r="GB34">
        <v>1.267760203222604E-8</v>
      </c>
      <c r="GC34">
        <v>1.2184906132111541E-8</v>
      </c>
      <c r="GD34">
        <v>2.851858444985694E-8</v>
      </c>
      <c r="GE34">
        <v>1.9472346279212515E-8</v>
      </c>
      <c r="GF34">
        <v>3.6772174197313941E-10</v>
      </c>
      <c r="GG34">
        <v>7.4460019987044738E-9</v>
      </c>
      <c r="GH34">
        <v>6.13776443979306E-8</v>
      </c>
      <c r="GI34">
        <v>1.3648935641925072E-8</v>
      </c>
      <c r="GJ34">
        <v>1.9975540731657642E-8</v>
      </c>
      <c r="GK34">
        <v>1.3830053531595728E-8</v>
      </c>
      <c r="GL34">
        <v>5.0784113565783836E-8</v>
      </c>
      <c r="GM34">
        <v>1.5450000150456496E-8</v>
      </c>
      <c r="GN34">
        <v>1.9977011307858148E-7</v>
      </c>
      <c r="GO34">
        <v>4.7137910775040288E-8</v>
      </c>
      <c r="GP34">
        <v>4.3453132784946055E-8</v>
      </c>
      <c r="GQ34">
        <v>2.1039569132100112E-9</v>
      </c>
      <c r="GR34">
        <v>4.0155967981886341E-8</v>
      </c>
      <c r="GS34">
        <v>8.0053176831793384E-9</v>
      </c>
      <c r="GT34">
        <v>1.5398524336372617E-8</v>
      </c>
      <c r="GU34">
        <v>1.7348923384291613E-9</v>
      </c>
      <c r="GV34">
        <v>1.2584293156703219E-7</v>
      </c>
      <c r="GW34">
        <v>2.5732982277546638E-8</v>
      </c>
      <c r="GX34">
        <v>1.7477478554333994E-7</v>
      </c>
      <c r="GY34">
        <v>5.686860187030028E-8</v>
      </c>
      <c r="GZ34">
        <v>1.5829730067979964E-7</v>
      </c>
      <c r="HA34">
        <v>1.4185173005273708E-7</v>
      </c>
      <c r="HB34">
        <v>1.260773422649011E-7</v>
      </c>
      <c r="HC34">
        <v>1.2218108049506979E-7</v>
      </c>
      <c r="HD34">
        <v>3.28459162445895E-8</v>
      </c>
      <c r="HE34">
        <v>2.7158530391070265E-9</v>
      </c>
      <c r="HF34">
        <v>3.7283743072890413E-8</v>
      </c>
      <c r="HG34">
        <v>2.2166231418670978E-8</v>
      </c>
      <c r="HH34">
        <v>2.3355221797792689E-8</v>
      </c>
      <c r="HI34">
        <v>6.3811416267507684E-8</v>
      </c>
      <c r="HJ34">
        <v>9.6445904431505131E-8</v>
      </c>
      <c r="HK34">
        <v>3.8213823255112596E-7</v>
      </c>
      <c r="HL34">
        <v>2.4941003004719458E-8</v>
      </c>
      <c r="HM34">
        <v>6.038888842852758E-9</v>
      </c>
      <c r="HN34">
        <v>1.002048690996128E-7</v>
      </c>
      <c r="HO34">
        <v>4.3127539282135772E-8</v>
      </c>
      <c r="HP34">
        <v>4.286554643758394E-8</v>
      </c>
      <c r="HQ34">
        <v>4.3670874869354218E-8</v>
      </c>
      <c r="HR34">
        <v>7.4352753737927239E-9</v>
      </c>
      <c r="HS34">
        <v>3.392441281417454E-9</v>
      </c>
      <c r="HT34">
        <v>2.2017654813227827E-8</v>
      </c>
      <c r="HU34">
        <v>4.8975239736533585E-9</v>
      </c>
      <c r="HV34">
        <v>1.4434576519979621E-7</v>
      </c>
      <c r="HW34">
        <v>1.3063838460395982E-7</v>
      </c>
      <c r="HX34">
        <v>5.2087725588346886E-8</v>
      </c>
      <c r="HY34">
        <v>4.0685911234609789E-8</v>
      </c>
      <c r="HZ34">
        <v>3.3822035708908468E-9</v>
      </c>
      <c r="IA34">
        <v>1.948066822251007E-8</v>
      </c>
      <c r="IB34">
        <v>2.4378968524603916E-8</v>
      </c>
      <c r="IC34">
        <v>2.9030065739868552E-8</v>
      </c>
      <c r="ID34">
        <v>7.8522129836877682E-8</v>
      </c>
      <c r="IE34">
        <v>6.4155565772810566E-8</v>
      </c>
      <c r="IF34">
        <v>2.174146279743586E-8</v>
      </c>
      <c r="IG34">
        <v>7.320750230954636E-8</v>
      </c>
      <c r="IH34">
        <v>6.3459904609028742E-8</v>
      </c>
      <c r="II34">
        <v>1.5154003919849881E-7</v>
      </c>
      <c r="IJ34">
        <v>2.2412718708998653E-9</v>
      </c>
      <c r="IK34">
        <v>1.2542251320283494E-8</v>
      </c>
      <c r="IL34">
        <v>3.9563714482827311E-10</v>
      </c>
      <c r="IM34">
        <v>2.2770609934865969E-9</v>
      </c>
      <c r="IN34">
        <v>4.6151902784019861E-8</v>
      </c>
      <c r="IO34">
        <v>5.2724060820508827E-8</v>
      </c>
      <c r="IP34">
        <v>2.5218461180587606E-8</v>
      </c>
      <c r="IQ34">
        <v>5.9611807873276784E-9</v>
      </c>
      <c r="IR34">
        <v>1.0372535602595692E-8</v>
      </c>
      <c r="IS34">
        <v>7.4228140163234093E-10</v>
      </c>
      <c r="IT34">
        <v>1.0320332302256258E-8</v>
      </c>
      <c r="IU34">
        <v>1.0704597711809122E-7</v>
      </c>
      <c r="IV34">
        <v>1.9136447198437873E-8</v>
      </c>
      <c r="IW34">
        <v>4.3191850701174336E-9</v>
      </c>
      <c r="IX34">
        <v>6.7371519625368931E-9</v>
      </c>
      <c r="IY34">
        <v>8.3515626392846077E-9</v>
      </c>
      <c r="IZ34">
        <v>2.2523048296917776E-8</v>
      </c>
      <c r="JA34">
        <v>3.6000817943372121E-9</v>
      </c>
      <c r="JB34">
        <v>2.5673978994210079E-8</v>
      </c>
      <c r="JC34">
        <v>4.2255583294863975E-8</v>
      </c>
      <c r="JD34">
        <v>6.323077278746685E-8</v>
      </c>
      <c r="JE34">
        <v>2.1529404411537843E-8</v>
      </c>
      <c r="JF34">
        <v>2.0209277790624058E-8</v>
      </c>
      <c r="JG34">
        <v>2.8616759760444071E-8</v>
      </c>
      <c r="JH34">
        <v>2.9498555014475365E-9</v>
      </c>
      <c r="JI34">
        <v>1.3344029902153072E-8</v>
      </c>
      <c r="JJ34">
        <v>1.8424817855669796E-9</v>
      </c>
      <c r="JK34">
        <v>2.6772335064388722E-8</v>
      </c>
      <c r="JL34">
        <v>1.8510369674742518E-8</v>
      </c>
      <c r="JM34">
        <v>4.8648847356842555E-8</v>
      </c>
      <c r="JN34">
        <v>1.0632760912998938E-7</v>
      </c>
    </row>
    <row r="35" spans="1:274" x14ac:dyDescent="0.25">
      <c r="A35">
        <v>30</v>
      </c>
      <c r="B35">
        <v>2.6835580855561055E-9</v>
      </c>
      <c r="C35">
        <v>4.2667473326214791E-8</v>
      </c>
      <c r="D35">
        <v>2.5871516545812693E-10</v>
      </c>
      <c r="E35">
        <v>2.1568543757878734E-7</v>
      </c>
      <c r="F35">
        <v>3.4317933193138025E-9</v>
      </c>
      <c r="G35">
        <v>2.0751955896508233E-8</v>
      </c>
      <c r="H35">
        <v>8.328123114141635E-9</v>
      </c>
      <c r="I35">
        <v>4.8945984928240655E-9</v>
      </c>
      <c r="J35">
        <v>2.2781946140537041E-9</v>
      </c>
      <c r="K35">
        <v>2.6159758649390239E-9</v>
      </c>
      <c r="L35">
        <v>8.8062342059786902E-10</v>
      </c>
      <c r="M35">
        <v>9.2502721645389218E-9</v>
      </c>
      <c r="N35">
        <v>5.3746015816685193E-9</v>
      </c>
      <c r="O35">
        <v>1.8040965861788182E-9</v>
      </c>
      <c r="P35">
        <v>1.0422791716120738E-9</v>
      </c>
      <c r="Q35">
        <v>3.8501611290097549E-9</v>
      </c>
      <c r="R35">
        <v>2.3993438705110158E-9</v>
      </c>
      <c r="S35">
        <v>6.3025830434354778E-9</v>
      </c>
      <c r="T35">
        <v>2.1286317564615619E-9</v>
      </c>
      <c r="U35">
        <v>9.5812833143264663E-9</v>
      </c>
      <c r="V35">
        <v>9.4792680199521037E-9</v>
      </c>
      <c r="W35">
        <v>7.0425068416018875E-11</v>
      </c>
      <c r="X35">
        <v>3.3386666829732505E-11</v>
      </c>
      <c r="Y35">
        <v>1.2382179401064562E-8</v>
      </c>
      <c r="Z35">
        <v>5.9112421020644941E-9</v>
      </c>
      <c r="AA35">
        <v>6.8345657846411703E-9</v>
      </c>
      <c r="AB35">
        <v>3.8798115808798262E-9</v>
      </c>
      <c r="AC35">
        <v>9.1643852503268706E-5</v>
      </c>
      <c r="AD35">
        <v>6.90484350097976E-5</v>
      </c>
      <c r="AE35">
        <v>1.4044928504757357E-7</v>
      </c>
      <c r="AF35">
        <v>9.2790057365702141E-9</v>
      </c>
      <c r="AG35">
        <v>1.1289035100155711E-9</v>
      </c>
      <c r="AH35">
        <v>1.4750544191713814E-9</v>
      </c>
      <c r="AI35">
        <v>1.2327986236445639E-8</v>
      </c>
      <c r="AJ35">
        <v>2.591105031149512E-9</v>
      </c>
      <c r="AK35">
        <v>3.7597789809374153E-8</v>
      </c>
      <c r="AL35">
        <v>3.5361168174743356E-8</v>
      </c>
      <c r="AM35">
        <v>6.4041759271651883E-9</v>
      </c>
      <c r="AN35">
        <v>5.5267732128254901E-9</v>
      </c>
      <c r="AO35">
        <v>3.9063123037556097E-8</v>
      </c>
      <c r="AP35">
        <v>2.6313625580604299E-9</v>
      </c>
      <c r="AQ35">
        <v>3.7418559790391418E-8</v>
      </c>
      <c r="AR35">
        <v>2.0449796118010638E-8</v>
      </c>
      <c r="AS35">
        <v>4.4202808062831558E-9</v>
      </c>
      <c r="AT35">
        <v>9.5203964575373144E-9</v>
      </c>
      <c r="AU35">
        <v>1.187497827013403E-8</v>
      </c>
      <c r="AV35">
        <v>7.5739084468020952E-9</v>
      </c>
      <c r="AW35">
        <v>1.273898628898809E-9</v>
      </c>
      <c r="AX35">
        <v>2.9831242820897853E-9</v>
      </c>
      <c r="AY35">
        <v>1.0771815412785212E-8</v>
      </c>
      <c r="AZ35">
        <v>1.2796730933700187E-8</v>
      </c>
      <c r="BA35">
        <v>2.8626360893173922E-8</v>
      </c>
      <c r="BB35">
        <v>1.6320758615664948E-9</v>
      </c>
      <c r="BC35">
        <v>3.7471135049700206E-9</v>
      </c>
      <c r="BD35">
        <v>1.0470644681833801E-8</v>
      </c>
      <c r="BE35">
        <v>2.8231897332454473E-7</v>
      </c>
      <c r="BF35">
        <v>7.2444801689918808E-8</v>
      </c>
      <c r="BG35">
        <v>2.6410339010355473E-8</v>
      </c>
      <c r="BH35">
        <v>4.0761808702437662E-10</v>
      </c>
      <c r="BI35">
        <v>5.1742889739472303E-9</v>
      </c>
      <c r="BJ35">
        <v>1.5477588257867888E-9</v>
      </c>
      <c r="BK35">
        <v>1.9535504406111509E-8</v>
      </c>
      <c r="BL35">
        <v>4.7143547714582219E-10</v>
      </c>
      <c r="BM35">
        <v>4.0379327593033148E-9</v>
      </c>
      <c r="BN35">
        <v>2.740803692693281E-9</v>
      </c>
      <c r="BO35">
        <v>2.8556532843363106E-8</v>
      </c>
      <c r="BP35">
        <v>2.4537364472652366E-9</v>
      </c>
      <c r="BQ35">
        <v>3.1467456250755927E-9</v>
      </c>
      <c r="BR35">
        <v>3.0240202690949402E-9</v>
      </c>
      <c r="BS35">
        <v>4.9406846916708295E-9</v>
      </c>
      <c r="BT35">
        <v>1.3516894970851609E-9</v>
      </c>
      <c r="BU35">
        <v>2.9542403358022973E-8</v>
      </c>
      <c r="BV35">
        <v>6.6712659594862043E-9</v>
      </c>
      <c r="BW35">
        <v>4.2732768073137103E-9</v>
      </c>
      <c r="BX35">
        <v>2.381858208193295E-8</v>
      </c>
      <c r="BY35">
        <v>4.7186934486651055E-10</v>
      </c>
      <c r="BZ35">
        <v>1.5697108359070437E-9</v>
      </c>
      <c r="CA35">
        <v>5.7390216606453831E-9</v>
      </c>
      <c r="CB35">
        <v>2.207961219309329E-9</v>
      </c>
      <c r="CC35">
        <v>1.6384152930155723E-8</v>
      </c>
      <c r="CD35">
        <v>3.1890358458169173E-9</v>
      </c>
      <c r="CE35">
        <v>4.1313447648831726E-10</v>
      </c>
      <c r="CF35">
        <v>5.5441065093632053E-10</v>
      </c>
      <c r="CG35">
        <v>3.0065442628192447E-9</v>
      </c>
      <c r="CH35">
        <v>3.5192197906351038E-9</v>
      </c>
      <c r="CI35">
        <v>2.0313456819669431E-9</v>
      </c>
      <c r="CJ35">
        <v>6.8576187493920572E-9</v>
      </c>
      <c r="CK35">
        <v>1.5800272983452212E-8</v>
      </c>
      <c r="CL35">
        <v>3.7282438545410998E-7</v>
      </c>
      <c r="CM35">
        <v>1.6453376991890233E-7</v>
      </c>
      <c r="CN35">
        <v>2.0916982674853276E-9</v>
      </c>
      <c r="CO35">
        <v>8.4227157505963608E-9</v>
      </c>
      <c r="CP35">
        <v>2.7501169980036508E-9</v>
      </c>
      <c r="CQ35">
        <v>3.9234396583962473E-9</v>
      </c>
      <c r="CR35">
        <v>2.582466658592056E-8</v>
      </c>
      <c r="CS35">
        <v>1.5414168431320207E-8</v>
      </c>
      <c r="CT35">
        <v>7.809351876689776E-10</v>
      </c>
      <c r="CU35">
        <v>7.1104967979815931E-10</v>
      </c>
      <c r="CV35">
        <v>3.0259875420297854E-9</v>
      </c>
      <c r="CW35">
        <v>1.5787538684658667E-10</v>
      </c>
      <c r="CX35">
        <v>2.9656968828652597E-9</v>
      </c>
      <c r="CY35">
        <v>9.0548217914855836E-9</v>
      </c>
      <c r="CZ35">
        <v>3.7304337432202028E-8</v>
      </c>
      <c r="DA35">
        <v>3.3599295082151205E-9</v>
      </c>
      <c r="DB35">
        <v>3.2867277517296107E-9</v>
      </c>
      <c r="DC35">
        <v>3.118709315731682E-9</v>
      </c>
      <c r="DD35">
        <v>2.1249420324117171E-9</v>
      </c>
      <c r="DE35">
        <v>1.2098575562183039E-10</v>
      </c>
      <c r="DF35">
        <v>4.0483069654724492E-9</v>
      </c>
      <c r="DG35">
        <v>2.349118056949832E-8</v>
      </c>
      <c r="DH35">
        <v>9.089148714461143E-8</v>
      </c>
      <c r="DI35">
        <v>8.6016342441505009E-8</v>
      </c>
      <c r="DJ35">
        <v>1.6200357905152458E-8</v>
      </c>
      <c r="DK35">
        <v>5.7772653634279914E-9</v>
      </c>
      <c r="DL35">
        <v>3.3215362024566248E-9</v>
      </c>
      <c r="DM35">
        <v>3.347694972372525E-10</v>
      </c>
      <c r="DN35">
        <v>1.2056398318238226E-8</v>
      </c>
      <c r="DO35">
        <v>1.6315845027648494E-8</v>
      </c>
      <c r="DP35">
        <v>1.00167982427465E-8</v>
      </c>
      <c r="DQ35">
        <v>6.0365558347440478E-10</v>
      </c>
      <c r="DR35">
        <v>2.3327893504582474E-8</v>
      </c>
      <c r="DS35">
        <v>6.5567136235614984E-8</v>
      </c>
      <c r="DT35">
        <v>2.7707814093664484E-9</v>
      </c>
      <c r="DU35">
        <v>3.3049535155427855E-9</v>
      </c>
      <c r="DV35">
        <v>9.4759100634642851E-8</v>
      </c>
      <c r="DW35">
        <v>4.5556082953813118E-8</v>
      </c>
      <c r="DX35">
        <v>1.8206819256166153E-8</v>
      </c>
      <c r="DY35">
        <v>1.9843715398045509E-8</v>
      </c>
      <c r="DZ35">
        <v>2.4024643604997151E-9</v>
      </c>
      <c r="EA35">
        <v>1.8578177555475799E-8</v>
      </c>
      <c r="EB35">
        <v>1.2270426547934475E-7</v>
      </c>
      <c r="EC35">
        <v>3.7393642811216082E-8</v>
      </c>
      <c r="ED35">
        <v>2.4731712698612847E-8</v>
      </c>
      <c r="EE35">
        <v>1.6731184536959936E-8</v>
      </c>
      <c r="EF35">
        <v>1.4860557491924214E-8</v>
      </c>
      <c r="EG35">
        <v>5.8547376277950125E-8</v>
      </c>
      <c r="EH35">
        <v>9.1490688366648007E-9</v>
      </c>
      <c r="EI35">
        <v>1.554180182087837E-8</v>
      </c>
      <c r="EJ35">
        <v>2.8689370424374533E-8</v>
      </c>
      <c r="EK35">
        <v>1.0752397546782422E-8</v>
      </c>
      <c r="EL35">
        <v>1.1889465591908696E-7</v>
      </c>
      <c r="EM35">
        <v>1.4044184572085265E-7</v>
      </c>
      <c r="EN35">
        <v>3.2143271328978712E-8</v>
      </c>
      <c r="EO35">
        <v>1.2147537092843841E-8</v>
      </c>
      <c r="EP35">
        <v>2.9502008819741269E-8</v>
      </c>
      <c r="EQ35">
        <v>3.4191549626861978E-9</v>
      </c>
      <c r="ER35">
        <v>9.1618629450492741E-9</v>
      </c>
      <c r="ES35">
        <v>1.6097551360099536E-8</v>
      </c>
      <c r="ET35">
        <v>3.1922004391628846E-9</v>
      </c>
      <c r="EU35">
        <v>4.5060182212792278E-8</v>
      </c>
      <c r="EV35">
        <v>6.8549868194259677E-9</v>
      </c>
      <c r="EW35">
        <v>7.2376017073534293E-9</v>
      </c>
      <c r="EX35">
        <v>9.7604312547473123E-9</v>
      </c>
      <c r="EY35">
        <v>2.3100798020273716E-9</v>
      </c>
      <c r="EZ35">
        <v>4.6742984194389315E-8</v>
      </c>
      <c r="FA35">
        <v>2.6025711358563526E-9</v>
      </c>
      <c r="FB35">
        <v>3.701340850580006E-8</v>
      </c>
      <c r="FC35">
        <v>2.245815663968275E-9</v>
      </c>
      <c r="FD35">
        <v>9.169931314503669E-9</v>
      </c>
      <c r="FE35">
        <v>1.1767427048594897E-9</v>
      </c>
      <c r="FF35">
        <v>2.2837296532501446E-8</v>
      </c>
      <c r="FG35">
        <v>1.9148559907778458E-8</v>
      </c>
      <c r="FH35">
        <v>1.2239994897688521E-9</v>
      </c>
      <c r="FI35">
        <v>4.8754633444997339E-9</v>
      </c>
      <c r="FJ35">
        <v>3.2970357412459201E-8</v>
      </c>
      <c r="FK35">
        <v>1.8297745254329568E-8</v>
      </c>
      <c r="FL35">
        <v>1.5623712334973173E-9</v>
      </c>
      <c r="FM35">
        <v>6.6942138269076788E-9</v>
      </c>
      <c r="FN35">
        <v>8.8937829729835643E-8</v>
      </c>
      <c r="FO35">
        <v>9.8825807574733777E-9</v>
      </c>
      <c r="FP35">
        <v>1.7477561210504868E-9</v>
      </c>
      <c r="FQ35">
        <v>6.0648855753090096E-10</v>
      </c>
      <c r="FR35">
        <v>4.3515445238171559E-8</v>
      </c>
      <c r="FS35">
        <v>9.2246270406887514E-9</v>
      </c>
      <c r="FT35">
        <v>6.673136047967751E-8</v>
      </c>
      <c r="FU35">
        <v>6.7512210704365191E-9</v>
      </c>
      <c r="FV35">
        <v>8.4809790631367356E-9</v>
      </c>
      <c r="FW35">
        <v>1.9779468434269204E-8</v>
      </c>
      <c r="FX35">
        <v>1.0900247720483292E-9</v>
      </c>
      <c r="FY35">
        <v>5.7436417931502431E-9</v>
      </c>
      <c r="FZ35">
        <v>2.0704185432054365E-8</v>
      </c>
      <c r="GA35">
        <v>1.9022600985315104E-9</v>
      </c>
      <c r="GB35">
        <v>6.0861801493481935E-9</v>
      </c>
      <c r="GC35">
        <v>9.5268061610670166E-9</v>
      </c>
      <c r="GD35">
        <v>1.6752892993486912E-8</v>
      </c>
      <c r="GE35">
        <v>9.3918646193886707E-9</v>
      </c>
      <c r="GF35">
        <v>2.0313807044529502E-10</v>
      </c>
      <c r="GG35">
        <v>4.501596277721116E-9</v>
      </c>
      <c r="GH35">
        <v>2.9923101807079957E-8</v>
      </c>
      <c r="GI35">
        <v>7.7800666032839589E-9</v>
      </c>
      <c r="GJ35">
        <v>9.7239780049483925E-9</v>
      </c>
      <c r="GK35">
        <v>7.0450909007961402E-9</v>
      </c>
      <c r="GL35">
        <v>3.1175974692754584E-8</v>
      </c>
      <c r="GM35">
        <v>1.0813068166285977E-8</v>
      </c>
      <c r="GN35">
        <v>1.3804252479262062E-7</v>
      </c>
      <c r="GO35">
        <v>2.7922269016650861E-8</v>
      </c>
      <c r="GP35">
        <v>1.9373885977210964E-8</v>
      </c>
      <c r="GQ35">
        <v>1.6031843128687072E-9</v>
      </c>
      <c r="GR35">
        <v>2.1536549789945568E-8</v>
      </c>
      <c r="GS35">
        <v>5.2028986032457015E-9</v>
      </c>
      <c r="GT35">
        <v>8.9665601072023564E-9</v>
      </c>
      <c r="GU35">
        <v>1.4008891249973287E-9</v>
      </c>
      <c r="GV35">
        <v>6.7539522693276504E-8</v>
      </c>
      <c r="GW35">
        <v>1.4581628879927179E-8</v>
      </c>
      <c r="GX35">
        <v>1.0914546767482158E-7</v>
      </c>
      <c r="GY35">
        <v>3.2473534836269482E-8</v>
      </c>
      <c r="GZ35">
        <v>9.2371328031695231E-8</v>
      </c>
      <c r="HA35">
        <v>7.9267382632265534E-8</v>
      </c>
      <c r="HB35">
        <v>8.874131893864348E-8</v>
      </c>
      <c r="HC35">
        <v>8.0894296929620061E-8</v>
      </c>
      <c r="HD35">
        <v>1.908731362072841E-8</v>
      </c>
      <c r="HE35">
        <v>1.396082085228863E-9</v>
      </c>
      <c r="HF35">
        <v>2.4550448655210629E-8</v>
      </c>
      <c r="HG35">
        <v>1.0276226716989865E-8</v>
      </c>
      <c r="HH35">
        <v>1.3389288061664805E-8</v>
      </c>
      <c r="HI35">
        <v>3.7315963279189437E-8</v>
      </c>
      <c r="HJ35">
        <v>5.0416892287646823E-8</v>
      </c>
      <c r="HK35">
        <v>2.7017790259848644E-7</v>
      </c>
      <c r="HL35">
        <v>1.6932849963603847E-8</v>
      </c>
      <c r="HM35">
        <v>4.494461270373706E-9</v>
      </c>
      <c r="HN35">
        <v>5.1582643173374861E-8</v>
      </c>
      <c r="HO35">
        <v>2.9390899342704868E-8</v>
      </c>
      <c r="HP35">
        <v>2.2666927403635542E-8</v>
      </c>
      <c r="HQ35">
        <v>2.5138106417953301E-8</v>
      </c>
      <c r="HR35">
        <v>4.660677879524782E-9</v>
      </c>
      <c r="HS35">
        <v>1.6096444308082619E-9</v>
      </c>
      <c r="HT35">
        <v>1.6261937755349469E-8</v>
      </c>
      <c r="HU35">
        <v>3.2014939677056698E-9</v>
      </c>
      <c r="HV35">
        <v>9.2095574327591881E-8</v>
      </c>
      <c r="HW35">
        <v>8.3699785503317356E-8</v>
      </c>
      <c r="HX35">
        <v>2.7819120245155758E-8</v>
      </c>
      <c r="HY35">
        <v>3.1556714134930764E-8</v>
      </c>
      <c r="HZ35">
        <v>1.6117430208789328E-9</v>
      </c>
      <c r="IA35">
        <v>1.420895338840428E-8</v>
      </c>
      <c r="IB35">
        <v>1.3781687369539924E-8</v>
      </c>
      <c r="IC35">
        <v>1.9422855019218494E-8</v>
      </c>
      <c r="ID35">
        <v>4.736140554601679E-8</v>
      </c>
      <c r="IE35">
        <v>4.0017719858751901E-8</v>
      </c>
      <c r="IF35">
        <v>1.0113476232351602E-8</v>
      </c>
      <c r="IG35">
        <v>3.1897307213132753E-8</v>
      </c>
      <c r="IH35">
        <v>3.3361564737452683E-8</v>
      </c>
      <c r="II35">
        <v>8.2508248295897751E-8</v>
      </c>
      <c r="IJ35">
        <v>1.8672237188563687E-9</v>
      </c>
      <c r="IK35">
        <v>7.3569654774065979E-9</v>
      </c>
      <c r="IL35">
        <v>2.0186853146057609E-10</v>
      </c>
      <c r="IM35">
        <v>1.9348403490200061E-9</v>
      </c>
      <c r="IN35">
        <v>2.5407852882762674E-8</v>
      </c>
      <c r="IO35">
        <v>2.9600024482503284E-8</v>
      </c>
      <c r="IP35">
        <v>1.1065523908909033E-8</v>
      </c>
      <c r="IQ35">
        <v>4.6830648307483304E-9</v>
      </c>
      <c r="IR35">
        <v>5.4255698324273877E-9</v>
      </c>
      <c r="IS35">
        <v>4.5442731186887523E-10</v>
      </c>
      <c r="IT35">
        <v>5.6594178154475735E-9</v>
      </c>
      <c r="IU35">
        <v>5.8406276458195732E-8</v>
      </c>
      <c r="IV35">
        <v>1.1622011541811045E-8</v>
      </c>
      <c r="IW35">
        <v>3.2464257905693352E-9</v>
      </c>
      <c r="IX35">
        <v>4.532123386190999E-9</v>
      </c>
      <c r="IY35">
        <v>5.4385610467931066E-9</v>
      </c>
      <c r="IZ35">
        <v>1.1602181071724791E-8</v>
      </c>
      <c r="JA35">
        <v>2.5811165772241241E-9</v>
      </c>
      <c r="JB35">
        <v>1.1238697655159376E-8</v>
      </c>
      <c r="JC35">
        <v>2.5511530481839982E-8</v>
      </c>
      <c r="JD35">
        <v>4.1867265413091452E-8</v>
      </c>
      <c r="JE35">
        <v>1.2346199528779088E-8</v>
      </c>
      <c r="JF35">
        <v>1.1019240619620823E-8</v>
      </c>
      <c r="JG35">
        <v>1.5078189245755243E-8</v>
      </c>
      <c r="JH35">
        <v>1.4988192313001483E-9</v>
      </c>
      <c r="JI35">
        <v>7.8165717169280649E-9</v>
      </c>
      <c r="JJ35">
        <v>9.5038425933532908E-10</v>
      </c>
      <c r="JK35">
        <v>1.381933063491544E-8</v>
      </c>
      <c r="JL35">
        <v>1.0671453574510526E-8</v>
      </c>
      <c r="JM35">
        <v>4.0437863468958872E-8</v>
      </c>
      <c r="JN35">
        <v>8.1256913892942344E-8</v>
      </c>
    </row>
    <row r="36" spans="1:274" x14ac:dyDescent="0.25">
      <c r="A36">
        <v>31</v>
      </c>
      <c r="B36">
        <v>1.2381264880768649E-9</v>
      </c>
      <c r="C36">
        <v>2.6137534238691372E-8</v>
      </c>
      <c r="D36">
        <v>1.9870976191304996E-10</v>
      </c>
      <c r="E36">
        <v>1.4230502747159385E-7</v>
      </c>
      <c r="F36">
        <v>1.8632125041758486E-9</v>
      </c>
      <c r="G36">
        <v>1.4639553227015263E-8</v>
      </c>
      <c r="H36">
        <v>3.839083100305786E-9</v>
      </c>
      <c r="I36">
        <v>3.0216301499846017E-9</v>
      </c>
      <c r="J36">
        <v>1.5465657573296251E-9</v>
      </c>
      <c r="K36">
        <v>1.8524063872121268E-9</v>
      </c>
      <c r="L36">
        <v>5.3014675209933649E-10</v>
      </c>
      <c r="M36">
        <v>7.2402258772425944E-9</v>
      </c>
      <c r="N36">
        <v>2.698914463440497E-9</v>
      </c>
      <c r="O36">
        <v>1.0533086228985263E-9</v>
      </c>
      <c r="P36">
        <v>8.2261016992671878E-10</v>
      </c>
      <c r="Q36">
        <v>3.1385698103539779E-9</v>
      </c>
      <c r="R36">
        <v>1.8294441209806375E-9</v>
      </c>
      <c r="S36">
        <v>4.8129513927605277E-9</v>
      </c>
      <c r="T36">
        <v>1.0059724372422426E-9</v>
      </c>
      <c r="U36">
        <v>7.7275031171580869E-9</v>
      </c>
      <c r="V36">
        <v>7.6552120152449282E-9</v>
      </c>
      <c r="W36">
        <v>3.0119521875089243E-11</v>
      </c>
      <c r="X36">
        <v>2.349640489447588E-11</v>
      </c>
      <c r="Y36">
        <v>1.0252416254479697E-8</v>
      </c>
      <c r="Z36">
        <v>3.0166476024514329E-9</v>
      </c>
      <c r="AA36">
        <v>5.5068617756598092E-9</v>
      </c>
      <c r="AB36">
        <v>2.2716901511167845E-9</v>
      </c>
      <c r="AC36">
        <v>6.5773449933940103E-5</v>
      </c>
      <c r="AD36">
        <v>4.9614962073254419E-5</v>
      </c>
      <c r="AE36">
        <v>9.2829904468546188E-8</v>
      </c>
      <c r="AF36">
        <v>3.9002731426156259E-9</v>
      </c>
      <c r="AG36">
        <v>6.4665035237647164E-10</v>
      </c>
      <c r="AH36">
        <v>6.5631488295711114E-10</v>
      </c>
      <c r="AI36">
        <v>9.1419490234996854E-9</v>
      </c>
      <c r="AJ36">
        <v>1.4108187727372585E-9</v>
      </c>
      <c r="AK36">
        <v>2.0523117867474928E-8</v>
      </c>
      <c r="AL36">
        <v>1.8775587955164928E-8</v>
      </c>
      <c r="AM36">
        <v>4.1216258912067263E-9</v>
      </c>
      <c r="AN36">
        <v>3.0468351287152986E-9</v>
      </c>
      <c r="AO36">
        <v>2.082333766991304E-8</v>
      </c>
      <c r="AP36">
        <v>2.1049035024121715E-9</v>
      </c>
      <c r="AQ36">
        <v>2.4356141909572621E-8</v>
      </c>
      <c r="AR36">
        <v>1.3173012646251106E-8</v>
      </c>
      <c r="AS36">
        <v>3.4934524384266109E-9</v>
      </c>
      <c r="AT36">
        <v>5.6141962280070802E-9</v>
      </c>
      <c r="AU36">
        <v>7.4882690092171267E-9</v>
      </c>
      <c r="AV36">
        <v>4.6918165003242616E-9</v>
      </c>
      <c r="AW36">
        <v>8.3384969745890982E-10</v>
      </c>
      <c r="AX36">
        <v>1.7107518412684906E-9</v>
      </c>
      <c r="AY36">
        <v>6.802937506467514E-9</v>
      </c>
      <c r="AZ36">
        <v>8.9603336077636452E-9</v>
      </c>
      <c r="BA36">
        <v>2.4263719256163838E-8</v>
      </c>
      <c r="BB36">
        <v>1.2466479568425065E-9</v>
      </c>
      <c r="BC36">
        <v>2.4413101227832194E-9</v>
      </c>
      <c r="BD36">
        <v>5.7209979836025842E-9</v>
      </c>
      <c r="BE36">
        <v>1.4252087519351403E-7</v>
      </c>
      <c r="BF36">
        <v>4.0709023330543611E-8</v>
      </c>
      <c r="BG36">
        <v>1.7551975087863749E-8</v>
      </c>
      <c r="BH36">
        <v>2.1403104369991272E-10</v>
      </c>
      <c r="BI36">
        <v>3.2245376793005478E-9</v>
      </c>
      <c r="BJ36">
        <v>1.1293065220327774E-9</v>
      </c>
      <c r="BK36">
        <v>9.5790937191547545E-9</v>
      </c>
      <c r="BL36">
        <v>3.2317568755890155E-10</v>
      </c>
      <c r="BM36">
        <v>2.2877602383608091E-9</v>
      </c>
      <c r="BN36">
        <v>1.5152564864647282E-9</v>
      </c>
      <c r="BO36">
        <v>2.2161147827663914E-8</v>
      </c>
      <c r="BP36">
        <v>1.5728920825849852E-9</v>
      </c>
      <c r="BQ36">
        <v>1.404162539684681E-9</v>
      </c>
      <c r="BR36">
        <v>1.9523971881324744E-9</v>
      </c>
      <c r="BS36">
        <v>2.8976675329214534E-9</v>
      </c>
      <c r="BT36">
        <v>6.2664772661607951E-10</v>
      </c>
      <c r="BU36">
        <v>2.3346642120381979E-8</v>
      </c>
      <c r="BV36">
        <v>3.6558442223898619E-9</v>
      </c>
      <c r="BW36">
        <v>2.1838555716579159E-9</v>
      </c>
      <c r="BX36">
        <v>1.2611629713248826E-8</v>
      </c>
      <c r="BY36">
        <v>2.187997528643135E-10</v>
      </c>
      <c r="BZ36">
        <v>8.8232910604866022E-10</v>
      </c>
      <c r="CA36">
        <v>3.9200709390397171E-9</v>
      </c>
      <c r="CB36">
        <v>9.8470523383931503E-10</v>
      </c>
      <c r="CC36">
        <v>1.2988609536896768E-8</v>
      </c>
      <c r="CD36">
        <v>2.5121094715227967E-9</v>
      </c>
      <c r="CE36">
        <v>2.8310586433963551E-10</v>
      </c>
      <c r="CF36">
        <v>4.0793478348307475E-10</v>
      </c>
      <c r="CG36">
        <v>2.1336578367850709E-9</v>
      </c>
      <c r="CH36">
        <v>2.5351318419129685E-9</v>
      </c>
      <c r="CI36">
        <v>1.6070963163262611E-9</v>
      </c>
      <c r="CJ36">
        <v>4.3784711259620388E-9</v>
      </c>
      <c r="CK36">
        <v>9.0118490378830851E-9</v>
      </c>
      <c r="CL36">
        <v>2.3169883575799726E-7</v>
      </c>
      <c r="CM36">
        <v>1.0054148860922507E-7</v>
      </c>
      <c r="CN36">
        <v>1.0318818287783492E-9</v>
      </c>
      <c r="CO36">
        <v>5.228531709827175E-9</v>
      </c>
      <c r="CP36">
        <v>2.0351899894170445E-9</v>
      </c>
      <c r="CQ36">
        <v>3.2643371073087994E-9</v>
      </c>
      <c r="CR36">
        <v>1.1339480214766366E-8</v>
      </c>
      <c r="CS36">
        <v>7.5492217306354693E-9</v>
      </c>
      <c r="CT36">
        <v>5.7128143702265109E-10</v>
      </c>
      <c r="CU36">
        <v>3.3463987007271728E-10</v>
      </c>
      <c r="CV36">
        <v>2.2090896654928738E-9</v>
      </c>
      <c r="CW36">
        <v>7.8713593010742057E-11</v>
      </c>
      <c r="CX36">
        <v>1.4906263808764192E-9</v>
      </c>
      <c r="CY36">
        <v>4.3216236597584976E-9</v>
      </c>
      <c r="CZ36">
        <v>2.6187244350343319E-8</v>
      </c>
      <c r="DA36">
        <v>1.9321555668699734E-9</v>
      </c>
      <c r="DB36">
        <v>1.6911645499928699E-9</v>
      </c>
      <c r="DC36">
        <v>1.6276432201571642E-9</v>
      </c>
      <c r="DD36">
        <v>1.2221759043328795E-9</v>
      </c>
      <c r="DE36">
        <v>5.7510101018304328E-11</v>
      </c>
      <c r="DF36">
        <v>2.5696554628588694E-9</v>
      </c>
      <c r="DG36">
        <v>1.7810330400307153E-8</v>
      </c>
      <c r="DH36">
        <v>5.805632257513153E-8</v>
      </c>
      <c r="DI36">
        <v>5.2418445877469263E-8</v>
      </c>
      <c r="DJ36">
        <v>7.5490479738033198E-9</v>
      </c>
      <c r="DK36">
        <v>2.8833429612435565E-9</v>
      </c>
      <c r="DL36">
        <v>2.6127847471059751E-9</v>
      </c>
      <c r="DM36">
        <v>2.0671120021530562E-10</v>
      </c>
      <c r="DN36">
        <v>5.7079843097717035E-9</v>
      </c>
      <c r="DO36">
        <v>8.6715186836382238E-9</v>
      </c>
      <c r="DP36">
        <v>5.5660673907862916E-9</v>
      </c>
      <c r="DQ36">
        <v>4.0473853341604738E-10</v>
      </c>
      <c r="DR36">
        <v>1.0848584663715132E-8</v>
      </c>
      <c r="DS36">
        <v>3.2831864725011984E-8</v>
      </c>
      <c r="DT36">
        <v>2.3157987145353776E-9</v>
      </c>
      <c r="DU36">
        <v>2.0389007814061523E-9</v>
      </c>
      <c r="DV36">
        <v>4.8889618188095531E-8</v>
      </c>
      <c r="DW36">
        <v>2.3689508321377576E-8</v>
      </c>
      <c r="DX36">
        <v>8.1513352056556413E-9</v>
      </c>
      <c r="DY36">
        <v>1.5920775735524297E-8</v>
      </c>
      <c r="DZ36">
        <v>1.2072465137672705E-9</v>
      </c>
      <c r="EA36">
        <v>1.0173294244673279E-8</v>
      </c>
      <c r="EB36">
        <v>6.6915351526587125E-8</v>
      </c>
      <c r="EC36">
        <v>2.8758704348824468E-8</v>
      </c>
      <c r="ED36">
        <v>1.4535482637486291E-8</v>
      </c>
      <c r="EE36">
        <v>8.1780430527415844E-9</v>
      </c>
      <c r="EF36">
        <v>9.6269096580176542E-9</v>
      </c>
      <c r="EG36">
        <v>3.1700472166628326E-8</v>
      </c>
      <c r="EH36">
        <v>5.3641728324491198E-9</v>
      </c>
      <c r="EI36">
        <v>8.9620328576587834E-9</v>
      </c>
      <c r="EJ36">
        <v>1.3678319326520778E-8</v>
      </c>
      <c r="EK36">
        <v>6.9772234128861698E-9</v>
      </c>
      <c r="EL36">
        <v>5.1860961780147501E-8</v>
      </c>
      <c r="EM36">
        <v>1.1247349917897921E-7</v>
      </c>
      <c r="EN36">
        <v>1.9479473782802085E-8</v>
      </c>
      <c r="EO36">
        <v>7.0617550056009196E-9</v>
      </c>
      <c r="EP36">
        <v>1.3414008432661003E-8</v>
      </c>
      <c r="EQ36">
        <v>2.8528085325774775E-9</v>
      </c>
      <c r="ER36">
        <v>4.1237716412632963E-9</v>
      </c>
      <c r="ES36">
        <v>7.8691356402011707E-9</v>
      </c>
      <c r="ET36">
        <v>1.5677984060137373E-9</v>
      </c>
      <c r="EU36">
        <v>1.977525494440563E-8</v>
      </c>
      <c r="EV36">
        <v>4.122116268117499E-9</v>
      </c>
      <c r="EW36">
        <v>5.7111010651885198E-9</v>
      </c>
      <c r="EX36">
        <v>4.5907911852080155E-9</v>
      </c>
      <c r="EY36">
        <v>1.6632530668635564E-9</v>
      </c>
      <c r="EZ36">
        <v>2.704635300573702E-8</v>
      </c>
      <c r="FA36">
        <v>1.5910156108270595E-9</v>
      </c>
      <c r="FB36">
        <v>1.9248629746521612E-8</v>
      </c>
      <c r="FC36">
        <v>1.1591988900710229E-9</v>
      </c>
      <c r="FD36">
        <v>4.3154576197039538E-9</v>
      </c>
      <c r="FE36">
        <v>5.6494282116396396E-10</v>
      </c>
      <c r="FF36">
        <v>1.2209078802576364E-8</v>
      </c>
      <c r="FG36">
        <v>1.3082967403298877E-8</v>
      </c>
      <c r="FH36">
        <v>6.8831035690441545E-10</v>
      </c>
      <c r="FI36">
        <v>2.477311455728086E-9</v>
      </c>
      <c r="FJ36">
        <v>2.0215018115749615E-8</v>
      </c>
      <c r="FK36">
        <v>1.2030985649307766E-8</v>
      </c>
      <c r="FL36">
        <v>7.3782098518801121E-10</v>
      </c>
      <c r="FM36">
        <v>3.0506958048586614E-9</v>
      </c>
      <c r="FN36">
        <v>4.6435703284902286E-8</v>
      </c>
      <c r="FO36">
        <v>4.4534288533355293E-9</v>
      </c>
      <c r="FP36">
        <v>9.4308927115303224E-10</v>
      </c>
      <c r="FQ36">
        <v>3.75262099650798E-10</v>
      </c>
      <c r="FR36">
        <v>2.2994236361161607E-8</v>
      </c>
      <c r="FS36">
        <v>4.2441435523537111E-9</v>
      </c>
      <c r="FT36">
        <v>4.0215801120686658E-8</v>
      </c>
      <c r="FU36">
        <v>3.541636559894332E-9</v>
      </c>
      <c r="FV36">
        <v>4.6211435769067981E-9</v>
      </c>
      <c r="FW36">
        <v>9.3690470813206549E-9</v>
      </c>
      <c r="FX36">
        <v>6.3127973848497011E-10</v>
      </c>
      <c r="FY36">
        <v>2.825252476008587E-9</v>
      </c>
      <c r="FZ36">
        <v>1.1115061587494772E-8</v>
      </c>
      <c r="GA36">
        <v>9.0094520362538238E-10</v>
      </c>
      <c r="GB36">
        <v>2.6831168128837474E-9</v>
      </c>
      <c r="GC36">
        <v>6.708777479031453E-9</v>
      </c>
      <c r="GD36">
        <v>8.81032146029102E-9</v>
      </c>
      <c r="GE36">
        <v>4.2214999902995727E-9</v>
      </c>
      <c r="GF36">
        <v>1.2098533753440516E-10</v>
      </c>
      <c r="GG36">
        <v>2.4479600708608287E-9</v>
      </c>
      <c r="GH36">
        <v>1.3329539726070797E-8</v>
      </c>
      <c r="GI36">
        <v>3.9825353793677009E-9</v>
      </c>
      <c r="GJ36">
        <v>4.5011021758743423E-9</v>
      </c>
      <c r="GK36">
        <v>3.3209098523547832E-9</v>
      </c>
      <c r="GL36">
        <v>1.718983917747909E-8</v>
      </c>
      <c r="GM36">
        <v>6.9733769720859953E-9</v>
      </c>
      <c r="GN36">
        <v>8.7358462858154135E-8</v>
      </c>
      <c r="GO36">
        <v>2.1520900806516307E-8</v>
      </c>
      <c r="GP36">
        <v>8.514630395055662E-9</v>
      </c>
      <c r="GQ36">
        <v>1.0962456081970295E-9</v>
      </c>
      <c r="GR36">
        <v>1.0362880190735971E-8</v>
      </c>
      <c r="GS36">
        <v>3.0305086509010889E-9</v>
      </c>
      <c r="GT36">
        <v>4.7462146291356798E-9</v>
      </c>
      <c r="GU36">
        <v>1.0477139499282207E-9</v>
      </c>
      <c r="GV36">
        <v>3.2792692575374687E-8</v>
      </c>
      <c r="GW36">
        <v>7.4127774674898061E-9</v>
      </c>
      <c r="GX36">
        <v>6.6586625689838431E-8</v>
      </c>
      <c r="GY36">
        <v>1.8394055031358447E-8</v>
      </c>
      <c r="GZ36">
        <v>5.3871463786955387E-8</v>
      </c>
      <c r="HA36">
        <v>4.4999270637317143E-8</v>
      </c>
      <c r="HB36">
        <v>5.8698562099298229E-8</v>
      </c>
      <c r="HC36">
        <v>5.6013390936783531E-8</v>
      </c>
      <c r="HD36">
        <v>1.0112604169191774E-8</v>
      </c>
      <c r="HE36">
        <v>7.3055601944785308E-10</v>
      </c>
      <c r="HF36">
        <v>1.5717813386081243E-8</v>
      </c>
      <c r="HG36">
        <v>6.0250870056717696E-9</v>
      </c>
      <c r="HH36">
        <v>7.0795942029981162E-9</v>
      </c>
      <c r="HI36">
        <v>1.992993078222614E-8</v>
      </c>
      <c r="HJ36">
        <v>2.3908187206115818E-8</v>
      </c>
      <c r="HK36">
        <v>1.7674737036390693E-7</v>
      </c>
      <c r="HL36">
        <v>1.0793181676695663E-8</v>
      </c>
      <c r="HM36">
        <v>3.7617416862021149E-9</v>
      </c>
      <c r="HN36">
        <v>2.4113741712961446E-8</v>
      </c>
      <c r="HO36">
        <v>1.8449119872979889E-8</v>
      </c>
      <c r="HP36">
        <v>1.1199308949302152E-8</v>
      </c>
      <c r="HQ36">
        <v>1.3204547379262133E-8</v>
      </c>
      <c r="HR36">
        <v>3.7712483198010156E-9</v>
      </c>
      <c r="HS36">
        <v>8.9128823081922448E-10</v>
      </c>
      <c r="HT36">
        <v>1.1451024058146809E-8</v>
      </c>
      <c r="HU36">
        <v>2.0189722763310453E-9</v>
      </c>
      <c r="HV36">
        <v>5.9266172859812648E-8</v>
      </c>
      <c r="HW36">
        <v>5.6567097565533698E-8</v>
      </c>
      <c r="HX36">
        <v>1.3457177236104835E-8</v>
      </c>
      <c r="HY36">
        <v>2.322054467496731E-8</v>
      </c>
      <c r="HZ36">
        <v>1.0191469892818885E-9</v>
      </c>
      <c r="IA36">
        <v>1.2035291706985641E-8</v>
      </c>
      <c r="IB36">
        <v>9.8814864940621722E-9</v>
      </c>
      <c r="IC36">
        <v>1.2945478194784341E-8</v>
      </c>
      <c r="ID36">
        <v>2.8227036222853012E-8</v>
      </c>
      <c r="IE36">
        <v>2.5398764432577065E-8</v>
      </c>
      <c r="IF36">
        <v>4.6229393014143349E-9</v>
      </c>
      <c r="IG36">
        <v>1.6972331327364487E-8</v>
      </c>
      <c r="IH36">
        <v>1.7189778163918427E-8</v>
      </c>
      <c r="II36">
        <v>4.3807753695905112E-8</v>
      </c>
      <c r="IJ36">
        <v>1.4422535284691344E-9</v>
      </c>
      <c r="IK36">
        <v>3.9914058578384697E-9</v>
      </c>
      <c r="IL36">
        <v>1.312741547884839E-10</v>
      </c>
      <c r="IM36">
        <v>1.5217015991768715E-9</v>
      </c>
      <c r="IN36">
        <v>1.4198150035474354E-8</v>
      </c>
      <c r="IO36">
        <v>1.7007909906503802E-8</v>
      </c>
      <c r="IP36">
        <v>5.5827224104059878E-9</v>
      </c>
      <c r="IQ36">
        <v>3.3187226816205546E-9</v>
      </c>
      <c r="IR36">
        <v>3.6120356518878757E-9</v>
      </c>
      <c r="IS36">
        <v>3.481459736933202E-10</v>
      </c>
      <c r="IT36">
        <v>2.9005384919052216E-9</v>
      </c>
      <c r="IU36">
        <v>2.8720267515162806E-8</v>
      </c>
      <c r="IV36">
        <v>6.3255749119772105E-9</v>
      </c>
      <c r="IW36">
        <v>2.4220642229987468E-9</v>
      </c>
      <c r="IX36">
        <v>2.7403493790765894E-9</v>
      </c>
      <c r="IY36">
        <v>3.2799411231510959E-9</v>
      </c>
      <c r="IZ36">
        <v>7.0495251098380787E-9</v>
      </c>
      <c r="JA36">
        <v>2.1502686540242058E-9</v>
      </c>
      <c r="JB36">
        <v>5.4355369553175408E-9</v>
      </c>
      <c r="JC36">
        <v>1.5852300790390579E-8</v>
      </c>
      <c r="JD36">
        <v>2.581468108204077E-8</v>
      </c>
      <c r="JE36">
        <v>6.543091770180113E-9</v>
      </c>
      <c r="JF36">
        <v>5.5803394188683587E-9</v>
      </c>
      <c r="JG36">
        <v>7.1666900162723907E-9</v>
      </c>
      <c r="JH36">
        <v>7.6942474222643297E-10</v>
      </c>
      <c r="JI36">
        <v>6.1085707879053737E-9</v>
      </c>
      <c r="JJ36">
        <v>6.6896739252391289E-10</v>
      </c>
      <c r="JK36">
        <v>6.5703374788273282E-9</v>
      </c>
      <c r="JL36">
        <v>5.5044495158084408E-9</v>
      </c>
      <c r="JM36">
        <v>3.2658314567130071E-8</v>
      </c>
      <c r="JN36">
        <v>5.5852912595785607E-8</v>
      </c>
    </row>
    <row r="37" spans="1:274" x14ac:dyDescent="0.25">
      <c r="A37">
        <v>32</v>
      </c>
      <c r="B37">
        <v>5.6674878073012149E-10</v>
      </c>
      <c r="C37">
        <v>1.4376648923518326E-8</v>
      </c>
      <c r="D37">
        <v>1.51995686803372E-10</v>
      </c>
      <c r="E37">
        <v>8.474081386850428E-8</v>
      </c>
      <c r="F37">
        <v>1.0068720660381833E-9</v>
      </c>
      <c r="G37">
        <v>9.258784692657693E-9</v>
      </c>
      <c r="H37">
        <v>1.6506739242241803E-9</v>
      </c>
      <c r="I37">
        <v>1.6831000605952813E-9</v>
      </c>
      <c r="J37">
        <v>9.4038998245542569E-10</v>
      </c>
      <c r="K37">
        <v>1.1763235400602115E-9</v>
      </c>
      <c r="L37">
        <v>2.8585705413823817E-10</v>
      </c>
      <c r="M37">
        <v>5.2000827442903272E-9</v>
      </c>
      <c r="N37">
        <v>1.856428355554255E-9</v>
      </c>
      <c r="O37">
        <v>5.7914329994960396E-10</v>
      </c>
      <c r="P37">
        <v>5.9707788069965608E-10</v>
      </c>
      <c r="Q37">
        <v>2.3170200860664829E-9</v>
      </c>
      <c r="R37">
        <v>1.2535382611811385E-9</v>
      </c>
      <c r="S37">
        <v>3.2998231652984453E-9</v>
      </c>
      <c r="T37">
        <v>4.3482176266866062E-10</v>
      </c>
      <c r="U37">
        <v>5.7259756383708646E-9</v>
      </c>
      <c r="V37">
        <v>6.0651509236705369E-9</v>
      </c>
      <c r="W37">
        <v>1.4535055593412711E-11</v>
      </c>
      <c r="X37">
        <v>1.5323330226068676E-11</v>
      </c>
      <c r="Y37">
        <v>7.8447612242650224E-9</v>
      </c>
      <c r="Z37">
        <v>1.9548744682118603E-9</v>
      </c>
      <c r="AA37">
        <v>4.0073681336291111E-9</v>
      </c>
      <c r="AB37">
        <v>1.2207258237355145E-9</v>
      </c>
      <c r="AC37">
        <v>4.7165457869312621E-5</v>
      </c>
      <c r="AD37">
        <v>3.5603690904706125E-5</v>
      </c>
      <c r="AE37">
        <v>5.8470158398061338E-8</v>
      </c>
      <c r="AF37">
        <v>1.8231245934952347E-9</v>
      </c>
      <c r="AG37">
        <v>3.3191163837802828E-10</v>
      </c>
      <c r="AH37">
        <v>3.6113309995454852E-10</v>
      </c>
      <c r="AI37">
        <v>6.7407512371637996E-9</v>
      </c>
      <c r="AJ37">
        <v>7.5296954669577917E-10</v>
      </c>
      <c r="AK37">
        <v>1.0618270701978015E-8</v>
      </c>
      <c r="AL37">
        <v>9.4687441598494834E-9</v>
      </c>
      <c r="AM37">
        <v>2.395385096462206E-9</v>
      </c>
      <c r="AN37">
        <v>1.5035115187797881E-9</v>
      </c>
      <c r="AO37">
        <v>1.1537721482466356E-8</v>
      </c>
      <c r="AP37">
        <v>1.6446171980856892E-9</v>
      </c>
      <c r="AQ37">
        <v>1.4204557469118109E-8</v>
      </c>
      <c r="AR37">
        <v>7.5999593142832408E-9</v>
      </c>
      <c r="AS37">
        <v>2.5467902513551614E-9</v>
      </c>
      <c r="AT37">
        <v>2.9861243287153878E-9</v>
      </c>
      <c r="AU37">
        <v>4.2344116689445947E-9</v>
      </c>
      <c r="AV37">
        <v>2.614696337470585E-9</v>
      </c>
      <c r="AW37">
        <v>5.9164678830237308E-10</v>
      </c>
      <c r="AX37">
        <v>8.7897913348251822E-10</v>
      </c>
      <c r="AY37">
        <v>3.8979361536865776E-9</v>
      </c>
      <c r="AZ37">
        <v>5.636336375529571E-9</v>
      </c>
      <c r="BA37">
        <v>1.899585939021687E-8</v>
      </c>
      <c r="BB37">
        <v>1.0480306503146119E-9</v>
      </c>
      <c r="BC37">
        <v>1.6195915997731954E-9</v>
      </c>
      <c r="BD37">
        <v>3.1564737028183796E-9</v>
      </c>
      <c r="BE37">
        <v>7.5440504639499996E-8</v>
      </c>
      <c r="BF37">
        <v>2.4698426995363306E-8</v>
      </c>
      <c r="BG37">
        <v>1.0522294562944578E-8</v>
      </c>
      <c r="BH37">
        <v>1.088989786410261E-10</v>
      </c>
      <c r="BI37">
        <v>1.8103573384254792E-9</v>
      </c>
      <c r="BJ37">
        <v>7.3996738920674551E-10</v>
      </c>
      <c r="BK37">
        <v>6.1111291272192002E-9</v>
      </c>
      <c r="BL37">
        <v>2.2121611014370229E-10</v>
      </c>
      <c r="BM37">
        <v>1.2809834388274496E-9</v>
      </c>
      <c r="BN37">
        <v>8.3059948154608449E-10</v>
      </c>
      <c r="BO37">
        <v>1.5567285052188609E-8</v>
      </c>
      <c r="BP37">
        <v>1.278079548229702E-9</v>
      </c>
      <c r="BQ37">
        <v>6.0585521069687814E-10</v>
      </c>
      <c r="BR37">
        <v>1.1303437838827915E-9</v>
      </c>
      <c r="BS37">
        <v>1.5454982477168956E-9</v>
      </c>
      <c r="BT37">
        <v>2.6890867870447636E-10</v>
      </c>
      <c r="BU37">
        <v>1.6953642149071164E-8</v>
      </c>
      <c r="BV37">
        <v>2.6009909273524024E-9</v>
      </c>
      <c r="BW37">
        <v>1.217713126544526E-9</v>
      </c>
      <c r="BX37">
        <v>6.2999586629242564E-9</v>
      </c>
      <c r="BY37">
        <v>1.0325893396349778E-10</v>
      </c>
      <c r="BZ37">
        <v>4.4372609720041779E-10</v>
      </c>
      <c r="CA37">
        <v>3.2595994234531599E-9</v>
      </c>
      <c r="CB37">
        <v>5.5977058120709404E-10</v>
      </c>
      <c r="CC37">
        <v>9.2739497306770102E-9</v>
      </c>
      <c r="CD37">
        <v>1.801875618112498E-9</v>
      </c>
      <c r="CE37">
        <v>1.8025471479988121E-10</v>
      </c>
      <c r="CF37">
        <v>3.4158225046578527E-10</v>
      </c>
      <c r="CG37">
        <v>1.3573816819181627E-9</v>
      </c>
      <c r="CH37">
        <v>1.6732607324263898E-9</v>
      </c>
      <c r="CI37">
        <v>1.149131349311807E-9</v>
      </c>
      <c r="CJ37">
        <v>2.5188000809970235E-9</v>
      </c>
      <c r="CK37">
        <v>4.9932226446700595E-9</v>
      </c>
      <c r="CL37">
        <v>1.4423506405479987E-7</v>
      </c>
      <c r="CM37">
        <v>5.9721283227463052E-8</v>
      </c>
      <c r="CN37">
        <v>5.042294657240277E-10</v>
      </c>
      <c r="CO37">
        <v>2.906145882666766E-9</v>
      </c>
      <c r="CP37">
        <v>1.6009800448101803E-9</v>
      </c>
      <c r="CQ37">
        <v>2.5881073372623302E-9</v>
      </c>
      <c r="CR37">
        <v>5.140811289253701E-9</v>
      </c>
      <c r="CS37">
        <v>3.6876115594294089E-9</v>
      </c>
      <c r="CT37">
        <v>3.8610582300973007E-10</v>
      </c>
      <c r="CU37">
        <v>2.0687159945015482E-10</v>
      </c>
      <c r="CV37">
        <v>1.4464903586379013E-9</v>
      </c>
      <c r="CW37">
        <v>4.2327244935344523E-11</v>
      </c>
      <c r="CX37">
        <v>9.0301382849842624E-10</v>
      </c>
      <c r="CY37">
        <v>2.4053858727072866E-9</v>
      </c>
      <c r="CZ37">
        <v>1.6470058625078045E-8</v>
      </c>
      <c r="DA37">
        <v>1.3943908624579143E-9</v>
      </c>
      <c r="DB37">
        <v>7.8743749294497754E-10</v>
      </c>
      <c r="DC37">
        <v>7.8512481361328135E-10</v>
      </c>
      <c r="DD37">
        <v>6.3883119749645312E-10</v>
      </c>
      <c r="DE37">
        <v>3.5425754801603831E-11</v>
      </c>
      <c r="DF37">
        <v>1.4603878009145696E-9</v>
      </c>
      <c r="DG37">
        <v>1.2129547121128026E-8</v>
      </c>
      <c r="DH37">
        <v>3.5129469827286098E-8</v>
      </c>
      <c r="DI37">
        <v>3.044014410108693E-8</v>
      </c>
      <c r="DJ37">
        <v>3.9481236225779053E-9</v>
      </c>
      <c r="DK37">
        <v>1.3015614010182242E-9</v>
      </c>
      <c r="DL37">
        <v>1.9037993995227836E-9</v>
      </c>
      <c r="DM37">
        <v>1.1589142508532543E-10</v>
      </c>
      <c r="DN37">
        <v>2.4875204207090132E-9</v>
      </c>
      <c r="DO37">
        <v>4.1293626863604567E-9</v>
      </c>
      <c r="DP37">
        <v>2.7679293183461891E-9</v>
      </c>
      <c r="DQ37">
        <v>3.1534928373099495E-10</v>
      </c>
      <c r="DR37">
        <v>6.3260625199588954E-9</v>
      </c>
      <c r="DS37">
        <v>1.4942360996693926E-8</v>
      </c>
      <c r="DT37">
        <v>1.8570519593971418E-9</v>
      </c>
      <c r="DU37">
        <v>1.4211822988942055E-9</v>
      </c>
      <c r="DV37">
        <v>2.5092542304929182E-8</v>
      </c>
      <c r="DW37">
        <v>1.1714998314242598E-8</v>
      </c>
      <c r="DX37">
        <v>3.4788944850029483E-9</v>
      </c>
      <c r="DY37">
        <v>1.2614565374318483E-8</v>
      </c>
      <c r="DZ37">
        <v>7.1484147117655101E-10</v>
      </c>
      <c r="EA37">
        <v>5.0638274820820291E-9</v>
      </c>
      <c r="EB37">
        <v>3.271954169998325E-8</v>
      </c>
      <c r="EC37">
        <v>1.9957084144278422E-8</v>
      </c>
      <c r="ED37">
        <v>7.6437564216492446E-9</v>
      </c>
      <c r="EE37">
        <v>3.8574422736002948E-9</v>
      </c>
      <c r="EF37">
        <v>5.7822840945325161E-9</v>
      </c>
      <c r="EG37">
        <v>1.5712638115608536E-8</v>
      </c>
      <c r="EH37">
        <v>3.2399015310686031E-9</v>
      </c>
      <c r="EI37">
        <v>4.9650874660545176E-9</v>
      </c>
      <c r="EJ37">
        <v>5.9548990284134591E-9</v>
      </c>
      <c r="EK37">
        <v>4.0724811042198672E-9</v>
      </c>
      <c r="EL37">
        <v>2.8054011830366738E-8</v>
      </c>
      <c r="EM37">
        <v>8.1713594316605255E-8</v>
      </c>
      <c r="EN37">
        <v>1.0585777583229563E-8</v>
      </c>
      <c r="EO37">
        <v>3.7194709231432025E-9</v>
      </c>
      <c r="EP37">
        <v>6.3166982195485826E-9</v>
      </c>
      <c r="EQ37">
        <v>2.1742240647606538E-9</v>
      </c>
      <c r="ER37">
        <v>1.7477318519417675E-9</v>
      </c>
      <c r="ES37">
        <v>3.4892756426414319E-9</v>
      </c>
      <c r="ET37">
        <v>1.0203478835346294E-9</v>
      </c>
      <c r="EU37">
        <v>9.2326619944215325E-9</v>
      </c>
      <c r="EV37">
        <v>3.1945388125366319E-9</v>
      </c>
      <c r="EW37">
        <v>4.5801229318965358E-9</v>
      </c>
      <c r="EX37">
        <v>2.185931799234974E-9</v>
      </c>
      <c r="EY37">
        <v>1.0783583569806964E-9</v>
      </c>
      <c r="EZ37">
        <v>1.4017543513672493E-8</v>
      </c>
      <c r="FA37">
        <v>8.7091420453671378E-10</v>
      </c>
      <c r="FB37">
        <v>9.1463445300309198E-9</v>
      </c>
      <c r="FC37">
        <v>7.4253399673406083E-10</v>
      </c>
      <c r="FD37">
        <v>1.8686953101264089E-9</v>
      </c>
      <c r="FE37">
        <v>2.4652373898595754E-10</v>
      </c>
      <c r="FF37">
        <v>6.0200873676919706E-9</v>
      </c>
      <c r="FG37">
        <v>8.1896502023343122E-9</v>
      </c>
      <c r="FH37">
        <v>4.3181153883415594E-10</v>
      </c>
      <c r="FI37">
        <v>1.1807802820561211E-9</v>
      </c>
      <c r="FJ37">
        <v>1.1716516826625222E-8</v>
      </c>
      <c r="FK37">
        <v>7.6314604121790187E-9</v>
      </c>
      <c r="FL37">
        <v>3.2573490662847234E-10</v>
      </c>
      <c r="FM37">
        <v>1.3237839321153879E-9</v>
      </c>
      <c r="FN37">
        <v>2.1757205504431228E-8</v>
      </c>
      <c r="FO37">
        <v>2.049729044731019E-9</v>
      </c>
      <c r="FP37">
        <v>5.0572084464328945E-10</v>
      </c>
      <c r="FQ37">
        <v>2.453869141098872E-10</v>
      </c>
      <c r="FR37">
        <v>1.1018787493535748E-8</v>
      </c>
      <c r="FS37">
        <v>1.9536975058739336E-9</v>
      </c>
      <c r="FT37">
        <v>2.1721163692740664E-8</v>
      </c>
      <c r="FU37">
        <v>1.6678143169282334E-9</v>
      </c>
      <c r="FV37">
        <v>2.2575181960002502E-9</v>
      </c>
      <c r="FW37">
        <v>4.1209487465311672E-9</v>
      </c>
      <c r="FX37">
        <v>4.004834178563028E-10</v>
      </c>
      <c r="FY37">
        <v>1.2563426322983924E-9</v>
      </c>
      <c r="FZ37">
        <v>5.3711874191827352E-9</v>
      </c>
      <c r="GA37">
        <v>4.5973231829013487E-10</v>
      </c>
      <c r="GB37">
        <v>1.1871809930482365E-9</v>
      </c>
      <c r="GC37">
        <v>4.2334710015319883E-9</v>
      </c>
      <c r="GD37">
        <v>4.153843388500507E-9</v>
      </c>
      <c r="GE37">
        <v>1.9540120646568217E-9</v>
      </c>
      <c r="GF37">
        <v>7.9054174581041072E-11</v>
      </c>
      <c r="GG37">
        <v>1.1971582649130683E-9</v>
      </c>
      <c r="GH37">
        <v>5.8520671984891347E-9</v>
      </c>
      <c r="GI37">
        <v>1.8383844735055772E-9</v>
      </c>
      <c r="GJ37">
        <v>2.1993389691648827E-9</v>
      </c>
      <c r="GK37">
        <v>1.5400290688287403E-9</v>
      </c>
      <c r="GL37">
        <v>8.4969441943568766E-9</v>
      </c>
      <c r="GM37">
        <v>4.0763793510806061E-9</v>
      </c>
      <c r="GN37">
        <v>4.9931551005153718E-8</v>
      </c>
      <c r="GO37">
        <v>1.7693822013452398E-8</v>
      </c>
      <c r="GP37">
        <v>4.4401560493359573E-9</v>
      </c>
      <c r="GQ37">
        <v>6.7326818681061696E-10</v>
      </c>
      <c r="GR37">
        <v>4.5537788277362829E-9</v>
      </c>
      <c r="GS37">
        <v>1.5789853145127607E-9</v>
      </c>
      <c r="GT37">
        <v>2.2914613980022694E-9</v>
      </c>
      <c r="GU37">
        <v>7.1458868291928284E-10</v>
      </c>
      <c r="GV37">
        <v>1.4751190016850574E-8</v>
      </c>
      <c r="GW37">
        <v>3.4014950715856089E-9</v>
      </c>
      <c r="GX37">
        <v>3.8379708124790138E-8</v>
      </c>
      <c r="GY37">
        <v>1.0156962521091133E-8</v>
      </c>
      <c r="GZ37">
        <v>3.0536452553313501E-8</v>
      </c>
      <c r="HA37">
        <v>2.5401666677973076E-8</v>
      </c>
      <c r="HB37">
        <v>3.5485903735217335E-8</v>
      </c>
      <c r="HC37">
        <v>3.7449347470952947E-8</v>
      </c>
      <c r="HD37">
        <v>4.9024768810358088E-9</v>
      </c>
      <c r="HE37">
        <v>3.9356690369970422E-10</v>
      </c>
      <c r="HF37">
        <v>9.4064885129035661E-9</v>
      </c>
      <c r="HG37">
        <v>4.4360819256155961E-9</v>
      </c>
      <c r="HH37">
        <v>3.4767687888846879E-9</v>
      </c>
      <c r="HI37">
        <v>9.743404302798504E-9</v>
      </c>
      <c r="HJ37">
        <v>1.0663669617694307E-8</v>
      </c>
      <c r="HK37">
        <v>1.0486967683959892E-7</v>
      </c>
      <c r="HL37">
        <v>6.302155461131759E-9</v>
      </c>
      <c r="HM37">
        <v>3.0632862386268987E-9</v>
      </c>
      <c r="HN37">
        <v>1.0698422693270815E-8</v>
      </c>
      <c r="HO37">
        <v>1.0504276576715438E-8</v>
      </c>
      <c r="HP37">
        <v>5.4025792261635221E-9</v>
      </c>
      <c r="HQ37">
        <v>6.372073872286414E-9</v>
      </c>
      <c r="HR37">
        <v>3.1739974632607442E-9</v>
      </c>
      <c r="HS37">
        <v>5.8521978261664734E-10</v>
      </c>
      <c r="HT37">
        <v>7.3795677460543875E-9</v>
      </c>
      <c r="HU37">
        <v>1.1892413025004836E-9</v>
      </c>
      <c r="HV37">
        <v>3.6501835264780542E-8</v>
      </c>
      <c r="HW37">
        <v>3.726287409127062E-8</v>
      </c>
      <c r="HX37">
        <v>6.0700061999782355E-9</v>
      </c>
      <c r="HY37">
        <v>1.555827715408227E-8</v>
      </c>
      <c r="HZ37">
        <v>8.2693486504816157E-10</v>
      </c>
      <c r="IA37">
        <v>9.9714251594911608E-9</v>
      </c>
      <c r="IB37">
        <v>7.6993058628909703E-9</v>
      </c>
      <c r="IC37">
        <v>8.1396343103304598E-9</v>
      </c>
      <c r="ID37">
        <v>1.6237201844534815E-8</v>
      </c>
      <c r="IE37">
        <v>1.5612808458082373E-8</v>
      </c>
      <c r="IF37">
        <v>2.4204880626736018E-9</v>
      </c>
      <c r="IG37">
        <v>1.2421282433809158E-8</v>
      </c>
      <c r="IH37">
        <v>9.2046808075853781E-9</v>
      </c>
      <c r="II37">
        <v>2.3383309792040244E-8</v>
      </c>
      <c r="IJ37">
        <v>1.0102511649090219E-9</v>
      </c>
      <c r="IK37">
        <v>2.0034453820174313E-9</v>
      </c>
      <c r="IL37">
        <v>9.8828747015057547E-11</v>
      </c>
      <c r="IM37">
        <v>1.0770160473981481E-9</v>
      </c>
      <c r="IN37">
        <v>7.9288686171979805E-9</v>
      </c>
      <c r="IO37">
        <v>9.7328294760935179E-9</v>
      </c>
      <c r="IP37">
        <v>3.8133921210581449E-9</v>
      </c>
      <c r="IQ37">
        <v>2.1080293667171597E-9</v>
      </c>
      <c r="IR37">
        <v>2.8800105908127345E-9</v>
      </c>
      <c r="IS37">
        <v>2.7785740002668997E-10</v>
      </c>
      <c r="IT37">
        <v>1.4225509783156835E-9</v>
      </c>
      <c r="IU37">
        <v>1.2939179171228855E-8</v>
      </c>
      <c r="IV37">
        <v>3.0829592600523794E-9</v>
      </c>
      <c r="IW37">
        <v>1.673315703385872E-9</v>
      </c>
      <c r="IX37">
        <v>1.4834754279769386E-9</v>
      </c>
      <c r="IY37">
        <v>1.8032499565252125E-9</v>
      </c>
      <c r="IZ37">
        <v>5.1334120541105204E-9</v>
      </c>
      <c r="JA37">
        <v>1.7722781059783629E-9</v>
      </c>
      <c r="JB37">
        <v>3.4995804923112803E-9</v>
      </c>
      <c r="JC37">
        <v>9.6308830810846404E-9</v>
      </c>
      <c r="JD37">
        <v>1.4536196284364781E-8</v>
      </c>
      <c r="JE37">
        <v>3.2262765047070017E-9</v>
      </c>
      <c r="JF37">
        <v>2.6566530450149978E-9</v>
      </c>
      <c r="JG37">
        <v>3.1614788478064669E-9</v>
      </c>
      <c r="JH37">
        <v>4.0642029933859007E-10</v>
      </c>
      <c r="JI37">
        <v>5.161249404550993E-9</v>
      </c>
      <c r="JJ37">
        <v>5.5277077057407189E-10</v>
      </c>
      <c r="JK37">
        <v>3.0288989780437573E-9</v>
      </c>
      <c r="JL37">
        <v>2.5481148327035331E-9</v>
      </c>
      <c r="JM37">
        <v>2.3982202766562909E-8</v>
      </c>
      <c r="JN37">
        <v>3.4391245249402865E-8</v>
      </c>
    </row>
    <row r="38" spans="1:274" x14ac:dyDescent="0.25">
      <c r="A38">
        <v>33</v>
      </c>
      <c r="B38">
        <v>2.8161644079316789E-10</v>
      </c>
      <c r="C38">
        <v>7.0906462699463597E-9</v>
      </c>
      <c r="D38">
        <v>1.0743219529198832E-10</v>
      </c>
      <c r="E38">
        <v>4.5289991130625673E-8</v>
      </c>
      <c r="F38">
        <v>5.4412828351589826E-10</v>
      </c>
      <c r="G38">
        <v>5.2432672020426656E-9</v>
      </c>
      <c r="H38">
        <v>7.5249159012465633E-10</v>
      </c>
      <c r="I38">
        <v>8.4340761660000327E-10</v>
      </c>
      <c r="J38">
        <v>5.1206022689224395E-10</v>
      </c>
      <c r="K38">
        <v>6.7108224241676716E-10</v>
      </c>
      <c r="L38">
        <v>1.3803507176628699E-10</v>
      </c>
      <c r="M38">
        <v>3.3592154093280741E-9</v>
      </c>
      <c r="N38">
        <v>1.5603912218448625E-9</v>
      </c>
      <c r="O38">
        <v>3.0106623478642233E-10</v>
      </c>
      <c r="P38">
        <v>3.950862138169342E-10</v>
      </c>
      <c r="Q38">
        <v>1.5346559205640284E-9</v>
      </c>
      <c r="R38">
        <v>7.6951443482299335E-10</v>
      </c>
      <c r="S38">
        <v>2.0296249779307371E-9</v>
      </c>
      <c r="T38">
        <v>1.8622323041493421E-10</v>
      </c>
      <c r="U38">
        <v>3.9352469807398459E-9</v>
      </c>
      <c r="V38">
        <v>4.6332603927315395E-9</v>
      </c>
      <c r="W38">
        <v>9.5376986928945279E-12</v>
      </c>
      <c r="X38">
        <v>9.4557267773880655E-12</v>
      </c>
      <c r="Y38">
        <v>5.3962662946538586E-9</v>
      </c>
      <c r="Z38">
        <v>1.5454803220764987E-9</v>
      </c>
      <c r="AA38">
        <v>2.6168266526276494E-9</v>
      </c>
      <c r="AB38">
        <v>6.0312241007339539E-10</v>
      </c>
      <c r="AC38">
        <v>3.3806954920822823E-5</v>
      </c>
      <c r="AD38">
        <v>2.552941469249629E-5</v>
      </c>
      <c r="AE38">
        <v>3.4074864276833954E-8</v>
      </c>
      <c r="AF38">
        <v>1.1656743975893262E-9</v>
      </c>
      <c r="AG38">
        <v>1.5329669059701949E-10</v>
      </c>
      <c r="AH38">
        <v>2.590455639620338E-10</v>
      </c>
      <c r="AI38">
        <v>4.6105256369568259E-9</v>
      </c>
      <c r="AJ38">
        <v>4.0396483630006493E-10</v>
      </c>
      <c r="AK38">
        <v>5.3474803599851841E-9</v>
      </c>
      <c r="AL38">
        <v>4.740112386203831E-9</v>
      </c>
      <c r="AM38">
        <v>1.2588467701543556E-9</v>
      </c>
      <c r="AN38">
        <v>6.7152227220439058E-10</v>
      </c>
      <c r="AO38">
        <v>6.5465231631560785E-9</v>
      </c>
      <c r="AP38">
        <v>1.1749638592608429E-9</v>
      </c>
      <c r="AQ38">
        <v>7.4093848966650152E-9</v>
      </c>
      <c r="AR38">
        <v>3.9215878509994547E-9</v>
      </c>
      <c r="AS38">
        <v>1.6941554128746932E-9</v>
      </c>
      <c r="AT38">
        <v>1.4367502052949685E-9</v>
      </c>
      <c r="AU38">
        <v>2.143119464628126E-9</v>
      </c>
      <c r="AV38">
        <v>1.3080970433581098E-9</v>
      </c>
      <c r="AW38">
        <v>4.1058978920795556E-10</v>
      </c>
      <c r="AX38">
        <v>4.0661829676601488E-10</v>
      </c>
      <c r="AY38">
        <v>2.0144134377014523E-9</v>
      </c>
      <c r="AZ38">
        <v>3.1747678796439706E-9</v>
      </c>
      <c r="BA38">
        <v>1.3378695289434335E-8</v>
      </c>
      <c r="BB38">
        <v>8.3404314513171858E-10</v>
      </c>
      <c r="BC38">
        <v>1.0290740665562746E-9</v>
      </c>
      <c r="BD38">
        <v>1.7552942847177037E-9</v>
      </c>
      <c r="BE38">
        <v>4.2707280109770014E-8</v>
      </c>
      <c r="BF38">
        <v>1.5445079270593449E-8</v>
      </c>
      <c r="BG38">
        <v>5.7002756384966151E-9</v>
      </c>
      <c r="BH38">
        <v>5.4653348596509764E-11</v>
      </c>
      <c r="BI38">
        <v>9.1748506096088352E-10</v>
      </c>
      <c r="BJ38">
        <v>4.3420196374501721E-10</v>
      </c>
      <c r="BK38">
        <v>4.6850466867870407E-9</v>
      </c>
      <c r="BL38">
        <v>1.4760175518942637E-10</v>
      </c>
      <c r="BM38">
        <v>7.095535668127248E-10</v>
      </c>
      <c r="BN38">
        <v>4.5444043078097889E-10</v>
      </c>
      <c r="BO38">
        <v>9.805480904302203E-9</v>
      </c>
      <c r="BP38">
        <v>1.0658519570564855E-9</v>
      </c>
      <c r="BQ38">
        <v>3.0202612771553101E-10</v>
      </c>
      <c r="BR38">
        <v>5.8546474482188227E-10</v>
      </c>
      <c r="BS38">
        <v>7.51361121003118E-10</v>
      </c>
      <c r="BT38">
        <v>1.1747109875311722E-10</v>
      </c>
      <c r="BU38">
        <v>1.1215028514272061E-8</v>
      </c>
      <c r="BV38">
        <v>2.1419006608079862E-9</v>
      </c>
      <c r="BW38">
        <v>7.9245328329380168E-10</v>
      </c>
      <c r="BX38">
        <v>3.1140599384635381E-9</v>
      </c>
      <c r="BY38">
        <v>5.8129797533393734E-11</v>
      </c>
      <c r="BZ38">
        <v>2.0110329915743029E-10</v>
      </c>
      <c r="CA38">
        <v>2.6969391771462898E-9</v>
      </c>
      <c r="CB38">
        <v>4.1898248620613794E-10</v>
      </c>
      <c r="CC38">
        <v>5.9415419869365954E-9</v>
      </c>
      <c r="CD38">
        <v>1.15958664837097E-9</v>
      </c>
      <c r="CE38">
        <v>1.0453762054786489E-10</v>
      </c>
      <c r="CF38">
        <v>2.7981541113467838E-10</v>
      </c>
      <c r="CG38">
        <v>7.7504310822758236E-10</v>
      </c>
      <c r="CH38">
        <v>1.011152222977468E-9</v>
      </c>
      <c r="CI38">
        <v>7.3959691321931715E-10</v>
      </c>
      <c r="CJ38">
        <v>1.2999073018041416E-9</v>
      </c>
      <c r="CK38">
        <v>2.6815580128023866E-9</v>
      </c>
      <c r="CL38">
        <v>8.6107349461813851E-8</v>
      </c>
      <c r="CM38">
        <v>3.3607790135398996E-8</v>
      </c>
      <c r="CN38">
        <v>2.7148793307545374E-10</v>
      </c>
      <c r="CO38">
        <v>1.4468074424964059E-9</v>
      </c>
      <c r="CP38">
        <v>1.2264753770696361E-9</v>
      </c>
      <c r="CQ38">
        <v>1.8573023827081604E-9</v>
      </c>
      <c r="CR38">
        <v>2.779962180513078E-9</v>
      </c>
      <c r="CS38">
        <v>1.8731202404188066E-9</v>
      </c>
      <c r="CT38">
        <v>2.3601770649446152E-10</v>
      </c>
      <c r="CU38">
        <v>1.6600158320213069E-10</v>
      </c>
      <c r="CV38">
        <v>8.4877301792352175E-10</v>
      </c>
      <c r="CW38">
        <v>2.4757673917757741E-11</v>
      </c>
      <c r="CX38">
        <v>6.7199542834270608E-10</v>
      </c>
      <c r="CY38">
        <v>1.6968922335214629E-9</v>
      </c>
      <c r="CZ38">
        <v>9.2794293384336893E-9</v>
      </c>
      <c r="DA38">
        <v>1.1289695643637435E-9</v>
      </c>
      <c r="DB38">
        <v>3.454925507088912E-10</v>
      </c>
      <c r="DC38">
        <v>3.6671495131106286E-10</v>
      </c>
      <c r="DD38">
        <v>3.0562647875275318E-10</v>
      </c>
      <c r="DE38">
        <v>2.8077759623768499E-11</v>
      </c>
      <c r="DF38">
        <v>7.4258592699002332E-10</v>
      </c>
      <c r="DG38">
        <v>7.3998813912095495E-9</v>
      </c>
      <c r="DH38">
        <v>1.9731635494061941E-8</v>
      </c>
      <c r="DI38">
        <v>1.6636341221371264E-8</v>
      </c>
      <c r="DJ38">
        <v>2.6283475396316566E-9</v>
      </c>
      <c r="DK38">
        <v>5.6036041064606681E-10</v>
      </c>
      <c r="DL38">
        <v>1.2508939147934517E-9</v>
      </c>
      <c r="DM38">
        <v>5.9138592296051525E-11</v>
      </c>
      <c r="DN38">
        <v>1.1019943304276121E-9</v>
      </c>
      <c r="DO38">
        <v>1.7967195875956244E-9</v>
      </c>
      <c r="DP38">
        <v>1.2423593313256872E-9</v>
      </c>
      <c r="DQ38">
        <v>2.4332600717537175E-10</v>
      </c>
      <c r="DR38">
        <v>4.8410508240401373E-9</v>
      </c>
      <c r="DS38">
        <v>6.5442793207356472E-9</v>
      </c>
      <c r="DT38">
        <v>1.3660715725923205E-9</v>
      </c>
      <c r="DU38">
        <v>1.0009098305463926E-9</v>
      </c>
      <c r="DV38">
        <v>1.3750022260377676E-8</v>
      </c>
      <c r="DW38">
        <v>5.8394955808965229E-9</v>
      </c>
      <c r="DX38">
        <v>1.6171867463323778E-9</v>
      </c>
      <c r="DY38">
        <v>9.1587567616285668E-9</v>
      </c>
      <c r="DZ38">
        <v>5.1639234132483035E-10</v>
      </c>
      <c r="EA38">
        <v>2.3368539469741852E-9</v>
      </c>
      <c r="EB38">
        <v>1.4547437383598387E-8</v>
      </c>
      <c r="EC38">
        <v>1.2414471692805459E-8</v>
      </c>
      <c r="ED38">
        <v>3.6038955907728844E-9</v>
      </c>
      <c r="EE38">
        <v>1.9545334919546691E-9</v>
      </c>
      <c r="EF38">
        <v>3.1698196418023093E-9</v>
      </c>
      <c r="EG38">
        <v>7.3170629962161802E-9</v>
      </c>
      <c r="EH38">
        <v>2.0105876781727905E-9</v>
      </c>
      <c r="EI38">
        <v>2.6282423606256258E-9</v>
      </c>
      <c r="EJ38">
        <v>2.5378448998262974E-9</v>
      </c>
      <c r="EK38">
        <v>2.1400965222768265E-9</v>
      </c>
      <c r="EL38">
        <v>2.0853786006637212E-8</v>
      </c>
      <c r="EM38">
        <v>5.3287882897709561E-8</v>
      </c>
      <c r="EN38">
        <v>5.1615500928995022E-9</v>
      </c>
      <c r="EO38">
        <v>1.7818756238631692E-9</v>
      </c>
      <c r="EP38">
        <v>3.6640634272349842E-9</v>
      </c>
      <c r="EQ38">
        <v>1.4913981891927032E-9</v>
      </c>
      <c r="ER38">
        <v>8.068636721181507E-10</v>
      </c>
      <c r="ES38">
        <v>1.4775784774654872E-9</v>
      </c>
      <c r="ET38">
        <v>8.3225573577034866E-10</v>
      </c>
      <c r="EU38">
        <v>5.5933833806115877E-9</v>
      </c>
      <c r="EV38">
        <v>2.6146677565013821E-9</v>
      </c>
      <c r="EW38">
        <v>3.3968093992558255E-9</v>
      </c>
      <c r="EX38">
        <v>1.2188633780871432E-9</v>
      </c>
      <c r="EY38">
        <v>6.2647999356040719E-10</v>
      </c>
      <c r="EZ38">
        <v>6.5299968172369056E-9</v>
      </c>
      <c r="FA38">
        <v>4.268951763584886E-10</v>
      </c>
      <c r="FB38">
        <v>4.1441381574949966E-9</v>
      </c>
      <c r="FC38">
        <v>5.7482149566721073E-10</v>
      </c>
      <c r="FD38">
        <v>8.2406440374270235E-10</v>
      </c>
      <c r="FE38">
        <v>1.0525062564960157E-10</v>
      </c>
      <c r="FF38">
        <v>2.8306719010559716E-9</v>
      </c>
      <c r="FG38">
        <v>4.6316776310639345E-9</v>
      </c>
      <c r="FH38">
        <v>2.999999706220994E-10</v>
      </c>
      <c r="FI38">
        <v>5.65904560703227E-10</v>
      </c>
      <c r="FJ38">
        <v>6.3164801347438498E-9</v>
      </c>
      <c r="FK38">
        <v>4.5082372050979109E-9</v>
      </c>
      <c r="FL38">
        <v>1.4474450250462302E-10</v>
      </c>
      <c r="FM38">
        <v>6.3750012746386071E-10</v>
      </c>
      <c r="FN38">
        <v>9.3872980114167011E-9</v>
      </c>
      <c r="FO38">
        <v>1.1564574234162518E-9</v>
      </c>
      <c r="FP38">
        <v>2.7120142760880558E-10</v>
      </c>
      <c r="FQ38">
        <v>1.6553150612263544E-10</v>
      </c>
      <c r="FR38">
        <v>4.9406007027957326E-9</v>
      </c>
      <c r="FS38">
        <v>1.0600754504279788E-9</v>
      </c>
      <c r="FT38">
        <v>1.0513424495786742E-8</v>
      </c>
      <c r="FU38">
        <v>7.2213088504635704E-10</v>
      </c>
      <c r="FV38">
        <v>1.0030537664986404E-9</v>
      </c>
      <c r="FW38">
        <v>1.8762993166192277E-9</v>
      </c>
      <c r="FX38">
        <v>2.7503337830973965E-10</v>
      </c>
      <c r="FY38">
        <v>5.3079668440800574E-10</v>
      </c>
      <c r="FZ38">
        <v>2.3670212483878324E-9</v>
      </c>
      <c r="GA38">
        <v>2.8784267158005467E-10</v>
      </c>
      <c r="GB38">
        <v>6.4250251575577377E-10</v>
      </c>
      <c r="GC38">
        <v>2.3947340717230546E-9</v>
      </c>
      <c r="GD38">
        <v>1.7954411425203218E-9</v>
      </c>
      <c r="GE38">
        <v>1.1198031765285129E-9</v>
      </c>
      <c r="GF38">
        <v>5.5170818910583698E-11</v>
      </c>
      <c r="GG38">
        <v>5.353581883207669E-10</v>
      </c>
      <c r="GH38">
        <v>3.0500677568283732E-9</v>
      </c>
      <c r="GI38">
        <v>7.8644370242670366E-10</v>
      </c>
      <c r="GJ38">
        <v>1.3242721423461903E-9</v>
      </c>
      <c r="GK38">
        <v>8.0879774448619565E-10</v>
      </c>
      <c r="GL38">
        <v>3.809319752983148E-9</v>
      </c>
      <c r="GM38">
        <v>2.1439574226523449E-9</v>
      </c>
      <c r="GN38">
        <v>2.5660694168064392E-8</v>
      </c>
      <c r="GO38">
        <v>1.365697025388418E-8</v>
      </c>
      <c r="GP38">
        <v>3.1566047177214888E-9</v>
      </c>
      <c r="GQ38">
        <v>3.7165137848644409E-10</v>
      </c>
      <c r="GR38">
        <v>1.9832023036378707E-9</v>
      </c>
      <c r="GS38">
        <v>7.3785266437657948E-10</v>
      </c>
      <c r="GT38">
        <v>1.0446392089081069E-9</v>
      </c>
      <c r="GU38">
        <v>4.4393799969331064E-10</v>
      </c>
      <c r="GV38">
        <v>6.7320108234742712E-9</v>
      </c>
      <c r="GW38">
        <v>1.4705280686389549E-9</v>
      </c>
      <c r="GX38">
        <v>2.0591528967255356E-8</v>
      </c>
      <c r="GY38">
        <v>5.4469767207199941E-9</v>
      </c>
      <c r="GZ38">
        <v>1.6589059795061129E-8</v>
      </c>
      <c r="HA38">
        <v>1.4038885609037664E-8</v>
      </c>
      <c r="HB38">
        <v>1.9405337495135057E-8</v>
      </c>
      <c r="HC38">
        <v>2.3206358852326153E-8</v>
      </c>
      <c r="HD38">
        <v>2.2504950982325873E-9</v>
      </c>
      <c r="HE38">
        <v>2.1775413524307575E-10</v>
      </c>
      <c r="HF38">
        <v>5.1704308777391372E-9</v>
      </c>
      <c r="HG38">
        <v>3.4739328104615136E-9</v>
      </c>
      <c r="HH38">
        <v>1.6539008599310294E-9</v>
      </c>
      <c r="HI38">
        <v>4.5014965577962281E-9</v>
      </c>
      <c r="HJ38">
        <v>5.0321741447155005E-9</v>
      </c>
      <c r="HK38">
        <v>5.6012831935970086E-8</v>
      </c>
      <c r="HL38">
        <v>3.3374621627182713E-9</v>
      </c>
      <c r="HM38">
        <v>2.294421118425803E-9</v>
      </c>
      <c r="HN38">
        <v>5.1492057836056349E-9</v>
      </c>
      <c r="HO38">
        <v>5.3944640928074355E-9</v>
      </c>
      <c r="HP38">
        <v>2.8168549510213631E-9</v>
      </c>
      <c r="HQ38">
        <v>2.9423766151382672E-9</v>
      </c>
      <c r="HR38">
        <v>2.4763693348457455E-9</v>
      </c>
      <c r="HS38">
        <v>4.1309654140749315E-10</v>
      </c>
      <c r="HT38">
        <v>4.2910138934170904E-9</v>
      </c>
      <c r="HU38">
        <v>6.4373409315325637E-10</v>
      </c>
      <c r="HV38">
        <v>2.0925576410024323E-8</v>
      </c>
      <c r="HW38">
        <v>2.2897786918829226E-8</v>
      </c>
      <c r="HX38">
        <v>2.8216117566169869E-9</v>
      </c>
      <c r="HY38">
        <v>9.3712912174976759E-9</v>
      </c>
      <c r="HZ38">
        <v>7.0219507918430998E-10</v>
      </c>
      <c r="IA38">
        <v>7.5607884626180284E-9</v>
      </c>
      <c r="IB38">
        <v>5.7414187829071533E-9</v>
      </c>
      <c r="IC38">
        <v>4.7052504518302573E-9</v>
      </c>
      <c r="ID38">
        <v>8.9647604146993065E-9</v>
      </c>
      <c r="IE38">
        <v>9.0515898460189068E-9</v>
      </c>
      <c r="IF38">
        <v>1.6574606584874568E-9</v>
      </c>
      <c r="IG38">
        <v>1.0565373129506178E-8</v>
      </c>
      <c r="IH38">
        <v>5.515935867611288E-9</v>
      </c>
      <c r="II38">
        <v>1.3222399818181148E-8</v>
      </c>
      <c r="IJ38">
        <v>6.4098334683945282E-10</v>
      </c>
      <c r="IK38">
        <v>9.5648122895889258E-10</v>
      </c>
      <c r="IL38">
        <v>7.4322048366184005E-11</v>
      </c>
      <c r="IM38">
        <v>6.8484275095439472E-10</v>
      </c>
      <c r="IN38">
        <v>4.3746186244764955E-9</v>
      </c>
      <c r="IO38">
        <v>5.4278253699713151E-9</v>
      </c>
      <c r="IP38">
        <v>3.1829993058393559E-9</v>
      </c>
      <c r="IQ38">
        <v>1.1994798539548277E-9</v>
      </c>
      <c r="IR38">
        <v>2.3617656955748957E-9</v>
      </c>
      <c r="IS38">
        <v>2.0728416475185308E-10</v>
      </c>
      <c r="IT38">
        <v>7.1606622265888151E-10</v>
      </c>
      <c r="IU38">
        <v>5.750483973152685E-9</v>
      </c>
      <c r="IV38">
        <v>1.3639762893463667E-9</v>
      </c>
      <c r="IW38">
        <v>1.0455182826702351E-9</v>
      </c>
      <c r="IX38">
        <v>7.1906778773357399E-10</v>
      </c>
      <c r="IY38">
        <v>9.0174829132900291E-10</v>
      </c>
      <c r="IZ38">
        <v>4.0484185243028761E-9</v>
      </c>
      <c r="JA38">
        <v>1.3482564291329977E-9</v>
      </c>
      <c r="JB38">
        <v>2.8549137892703789E-9</v>
      </c>
      <c r="JC38">
        <v>5.5341301697176178E-9</v>
      </c>
      <c r="JD38">
        <v>7.4334128493595078E-9</v>
      </c>
      <c r="JE38">
        <v>1.5420510247239965E-9</v>
      </c>
      <c r="JF38">
        <v>1.2279400750512854E-9</v>
      </c>
      <c r="JG38">
        <v>1.4395296525846627E-9</v>
      </c>
      <c r="JH38">
        <v>2.2235902979072586E-10</v>
      </c>
      <c r="JI38">
        <v>4.0967158151116019E-9</v>
      </c>
      <c r="JJ38">
        <v>4.467090041217578E-10</v>
      </c>
      <c r="JK38">
        <v>1.5428603373898401E-9</v>
      </c>
      <c r="JL38">
        <v>1.0901173858618049E-9</v>
      </c>
      <c r="JM38">
        <v>1.5798227669790304E-8</v>
      </c>
      <c r="JN38">
        <v>1.8973149378320515E-8</v>
      </c>
    </row>
    <row r="39" spans="1:274" x14ac:dyDescent="0.25">
      <c r="A39">
        <v>34</v>
      </c>
      <c r="B39">
        <v>1.6437317109797572E-10</v>
      </c>
      <c r="C39">
        <v>3.1743557345622733E-9</v>
      </c>
      <c r="D39">
        <v>6.8573487038068434E-11</v>
      </c>
      <c r="E39">
        <v>2.173597319875623E-8</v>
      </c>
      <c r="F39">
        <v>2.9519227408037207E-10</v>
      </c>
      <c r="G39">
        <v>2.657984057528928E-9</v>
      </c>
      <c r="H39">
        <v>4.5052782917552674E-10</v>
      </c>
      <c r="I39">
        <v>3.8450200978237253E-10</v>
      </c>
      <c r="J39">
        <v>2.4978652041457551E-10</v>
      </c>
      <c r="K39">
        <v>3.440858384686085E-10</v>
      </c>
      <c r="L39">
        <v>6.0627536231183696E-11</v>
      </c>
      <c r="M39">
        <v>1.9444993831989099E-9</v>
      </c>
      <c r="N39">
        <v>1.3143016408436828E-9</v>
      </c>
      <c r="O39">
        <v>1.4956775385726496E-10</v>
      </c>
      <c r="P39">
        <v>2.382486918073737E-10</v>
      </c>
      <c r="Q39">
        <v>9.122766297595097E-10</v>
      </c>
      <c r="R39">
        <v>4.2341165435960263E-10</v>
      </c>
      <c r="S39">
        <v>1.1209556899459978E-9</v>
      </c>
      <c r="T39">
        <v>9.5737098444782979E-11</v>
      </c>
      <c r="U39">
        <v>2.5512232207197341E-9</v>
      </c>
      <c r="V39">
        <v>3.4075117738658892E-9</v>
      </c>
      <c r="W39">
        <v>7.8294726950853416E-12</v>
      </c>
      <c r="X39">
        <v>5.6759448652596229E-12</v>
      </c>
      <c r="Y39">
        <v>3.3265040935125189E-9</v>
      </c>
      <c r="Z39">
        <v>1.2752792322660692E-9</v>
      </c>
      <c r="AA39">
        <v>1.5352837284034196E-9</v>
      </c>
      <c r="AB39">
        <v>2.8251910624881832E-10</v>
      </c>
      <c r="AC39">
        <v>2.4228676400973073E-5</v>
      </c>
      <c r="AD39">
        <v>1.8298874945559011E-5</v>
      </c>
      <c r="AE39">
        <v>1.8167022722906718E-8</v>
      </c>
      <c r="AF39">
        <v>9.5807352375249094E-10</v>
      </c>
      <c r="AG39">
        <v>6.5426134974382125E-11</v>
      </c>
      <c r="AH39">
        <v>2.0623941433660534E-10</v>
      </c>
      <c r="AI39">
        <v>2.8572326195697806E-9</v>
      </c>
      <c r="AJ39">
        <v>2.2754734122594334E-10</v>
      </c>
      <c r="AK39">
        <v>2.8009929871618971E-9</v>
      </c>
      <c r="AL39">
        <v>2.5728403799869194E-9</v>
      </c>
      <c r="AM39">
        <v>6.0038903102836361E-10</v>
      </c>
      <c r="AN39">
        <v>2.8774322933630915E-10</v>
      </c>
      <c r="AO39">
        <v>3.7171808882607161E-9</v>
      </c>
      <c r="AP39">
        <v>7.5438817571114408E-10</v>
      </c>
      <c r="AQ39">
        <v>3.4656641278657774E-9</v>
      </c>
      <c r="AR39">
        <v>1.8159399781559586E-9</v>
      </c>
      <c r="AS39">
        <v>1.0281909425342643E-9</v>
      </c>
      <c r="AT39">
        <v>6.3496272190259509E-10</v>
      </c>
      <c r="AU39">
        <v>9.7656569694390279E-10</v>
      </c>
      <c r="AV39">
        <v>5.9320805640115926E-10</v>
      </c>
      <c r="AW39">
        <v>2.6492487034698555E-10</v>
      </c>
      <c r="AX39">
        <v>1.7570886330624165E-10</v>
      </c>
      <c r="AY39">
        <v>9.4444457392848648E-10</v>
      </c>
      <c r="AZ39">
        <v>1.599428315143158E-9</v>
      </c>
      <c r="BA39">
        <v>8.4580041995837628E-9</v>
      </c>
      <c r="BB39">
        <v>5.9982308540062383E-10</v>
      </c>
      <c r="BC39">
        <v>6.0641158538937584E-10</v>
      </c>
      <c r="BD39">
        <v>9.8019450111712281E-10</v>
      </c>
      <c r="BE39">
        <v>2.5472708838522657E-8</v>
      </c>
      <c r="BF39">
        <v>9.4751655008421148E-9</v>
      </c>
      <c r="BG39">
        <v>2.7970383951068495E-9</v>
      </c>
      <c r="BH39">
        <v>2.7729709508503967E-11</v>
      </c>
      <c r="BI39">
        <v>4.2219609049934485E-10</v>
      </c>
      <c r="BJ39">
        <v>2.2799697793289884E-10</v>
      </c>
      <c r="BK39">
        <v>3.6489791517462834E-9</v>
      </c>
      <c r="BL39">
        <v>9.4232654610117396E-11</v>
      </c>
      <c r="BM39">
        <v>3.8963223463961055E-10</v>
      </c>
      <c r="BN39">
        <v>2.5308532655190292E-10</v>
      </c>
      <c r="BO39">
        <v>5.5309578769304711E-9</v>
      </c>
      <c r="BP39">
        <v>8.2051954721668627E-10</v>
      </c>
      <c r="BQ39">
        <v>2.0672923446239146E-10</v>
      </c>
      <c r="BR39">
        <v>2.7212082421058896E-10</v>
      </c>
      <c r="BS39">
        <v>3.4324732829387063E-10</v>
      </c>
      <c r="BT39">
        <v>6.3332801885734696E-11</v>
      </c>
      <c r="BU39">
        <v>6.7581701370068336E-9</v>
      </c>
      <c r="BV39">
        <v>1.7540255207815962E-9</v>
      </c>
      <c r="BW39">
        <v>5.8520608223825168E-10</v>
      </c>
      <c r="BX39">
        <v>1.6798475229352116E-9</v>
      </c>
      <c r="BY39">
        <v>4.2150219994611515E-11</v>
      </c>
      <c r="BZ39">
        <v>8.585825690428424E-11</v>
      </c>
      <c r="CA39">
        <v>2.0423540332190967E-9</v>
      </c>
      <c r="CB39">
        <v>3.430351063619763E-10</v>
      </c>
      <c r="CC39">
        <v>3.4188405328061848E-9</v>
      </c>
      <c r="CD39">
        <v>6.6824396290218884E-10</v>
      </c>
      <c r="CE39">
        <v>5.4755282703515764E-11</v>
      </c>
      <c r="CF39">
        <v>2.1089366745460845E-10</v>
      </c>
      <c r="CG39">
        <v>3.9734351790621154E-10</v>
      </c>
      <c r="CH39">
        <v>5.5977713081423807E-10</v>
      </c>
      <c r="CI39">
        <v>4.2965039099961943E-10</v>
      </c>
      <c r="CJ39">
        <v>6.0456328782857118E-10</v>
      </c>
      <c r="CK39">
        <v>1.4210740817576018E-9</v>
      </c>
      <c r="CL39">
        <v>4.81597038896039E-8</v>
      </c>
      <c r="CM39">
        <v>1.7781084899286376E-8</v>
      </c>
      <c r="CN39">
        <v>1.7723868909157795E-10</v>
      </c>
      <c r="CO39">
        <v>6.4970499777120215E-10</v>
      </c>
      <c r="CP39">
        <v>8.7900669535943325E-10</v>
      </c>
      <c r="CQ39">
        <v>1.1949939854138594E-9</v>
      </c>
      <c r="CR39">
        <v>1.885457738096564E-9</v>
      </c>
      <c r="CS39">
        <v>1.0231962778537473E-9</v>
      </c>
      <c r="CT39">
        <v>1.2957687255835049E-10</v>
      </c>
      <c r="CU39">
        <v>1.4155453792889179E-10</v>
      </c>
      <c r="CV39">
        <v>4.4618118896913772E-10</v>
      </c>
      <c r="CW39">
        <v>1.5168325937533977E-11</v>
      </c>
      <c r="CX39">
        <v>5.4288359797096391E-10</v>
      </c>
      <c r="CY39">
        <v>1.3724832796906681E-9</v>
      </c>
      <c r="CZ39">
        <v>4.683132698288147E-9</v>
      </c>
      <c r="DA39">
        <v>9.0342445120415871E-10</v>
      </c>
      <c r="DB39">
        <v>1.6296687741275018E-10</v>
      </c>
      <c r="DC39">
        <v>1.8675103211563411E-10</v>
      </c>
      <c r="DD39">
        <v>1.3957988434539822E-10</v>
      </c>
      <c r="DE39">
        <v>2.3786145760222404E-11</v>
      </c>
      <c r="DF39">
        <v>3.3939701456161798E-10</v>
      </c>
      <c r="DG39">
        <v>4.0435309029082668E-9</v>
      </c>
      <c r="DH39">
        <v>1.0251250186748989E-8</v>
      </c>
      <c r="DI39">
        <v>8.6109854570404581E-9</v>
      </c>
      <c r="DJ39">
        <v>2.0959930807820426E-9</v>
      </c>
      <c r="DK39">
        <v>2.7012987295574429E-10</v>
      </c>
      <c r="DL39">
        <v>7.3671213530826864E-10</v>
      </c>
      <c r="DM39">
        <v>2.76736506726377E-11</v>
      </c>
      <c r="DN39">
        <v>6.1092626405494303E-10</v>
      </c>
      <c r="DO39">
        <v>7.7843938335764954E-10</v>
      </c>
      <c r="DP39">
        <v>5.2926212357951659E-10</v>
      </c>
      <c r="DQ39">
        <v>1.7302828635684078E-10</v>
      </c>
      <c r="DR39">
        <v>4.0949107827023416E-9</v>
      </c>
      <c r="DS39">
        <v>3.2389382967878152E-9</v>
      </c>
      <c r="DT39">
        <v>9.1310344204966112E-10</v>
      </c>
      <c r="DU39">
        <v>6.6446041630993106E-10</v>
      </c>
      <c r="DV39">
        <v>8.6171459577499723E-9</v>
      </c>
      <c r="DW39">
        <v>3.2575618076630097E-9</v>
      </c>
      <c r="DX39">
        <v>9.7605026140319742E-10</v>
      </c>
      <c r="DY39">
        <v>5.9793757906250244E-9</v>
      </c>
      <c r="DZ39">
        <v>4.1072163592086249E-10</v>
      </c>
      <c r="EA39">
        <v>1.0790812903638188E-9</v>
      </c>
      <c r="EB39">
        <v>6.2992033439671949E-9</v>
      </c>
      <c r="EC39">
        <v>6.9161162909356948E-9</v>
      </c>
      <c r="ED39">
        <v>1.5537272007049176E-9</v>
      </c>
      <c r="EE39">
        <v>1.21669343493776E-9</v>
      </c>
      <c r="EF39">
        <v>1.582941442918989E-9</v>
      </c>
      <c r="EG39">
        <v>3.4902784230117328E-9</v>
      </c>
      <c r="EH39">
        <v>1.2683411569620119E-9</v>
      </c>
      <c r="EI39">
        <v>1.3527899349339538E-9</v>
      </c>
      <c r="EJ39">
        <v>1.2642154750614399E-9</v>
      </c>
      <c r="EK39">
        <v>1.0150606682954369E-9</v>
      </c>
      <c r="EL39">
        <v>1.7788050882731763E-8</v>
      </c>
      <c r="EM39">
        <v>3.1174839114887887E-8</v>
      </c>
      <c r="EN39">
        <v>2.2817074345574359E-9</v>
      </c>
      <c r="EO39">
        <v>8.0357213068016572E-10</v>
      </c>
      <c r="EP39">
        <v>2.7574813412164006E-9</v>
      </c>
      <c r="EQ39">
        <v>9.2083899031896647E-10</v>
      </c>
      <c r="ER39">
        <v>5.010060700351565E-10</v>
      </c>
      <c r="ES39">
        <v>6.966866519452651E-10</v>
      </c>
      <c r="ET39">
        <v>7.0318217560564987E-10</v>
      </c>
      <c r="EU39">
        <v>4.4323489220942158E-9</v>
      </c>
      <c r="EV39">
        <v>2.0037464453960367E-9</v>
      </c>
      <c r="EW39">
        <v>2.269146644038405E-9</v>
      </c>
      <c r="EX39">
        <v>8.6417527514924484E-10</v>
      </c>
      <c r="EY39">
        <v>3.2559911107123809E-10</v>
      </c>
      <c r="EZ39">
        <v>2.8203524292779809E-9</v>
      </c>
      <c r="FA39">
        <v>1.8949143178132494E-10</v>
      </c>
      <c r="FB39">
        <v>2.0264974909851806E-9</v>
      </c>
      <c r="FC39">
        <v>4.6777066753853054E-10</v>
      </c>
      <c r="FD39">
        <v>4.5733657446466788E-10</v>
      </c>
      <c r="FE39">
        <v>5.3280805615413899E-11</v>
      </c>
      <c r="FF39">
        <v>1.3972614922619883E-9</v>
      </c>
      <c r="FG39">
        <v>2.3573031692392254E-9</v>
      </c>
      <c r="FH39">
        <v>2.1862080514468871E-10</v>
      </c>
      <c r="FI39">
        <v>3.1202023325027859E-10</v>
      </c>
      <c r="FJ39">
        <v>3.1760631242556665E-9</v>
      </c>
      <c r="FK39">
        <v>2.4431121472040473E-9</v>
      </c>
      <c r="FL39">
        <v>7.4648020061320827E-11</v>
      </c>
      <c r="FM39">
        <v>4.1279805390719508E-10</v>
      </c>
      <c r="FN39">
        <v>4.1376342818374791E-9</v>
      </c>
      <c r="FO39">
        <v>8.6179844168781266E-10</v>
      </c>
      <c r="FP39">
        <v>1.4619547192150399E-10</v>
      </c>
      <c r="FQ39">
        <v>1.1169201723431942E-10</v>
      </c>
      <c r="FR39">
        <v>2.3066018173086067E-9</v>
      </c>
      <c r="FS39">
        <v>7.5372212890238368E-10</v>
      </c>
      <c r="FT39">
        <v>4.6303669877514481E-9</v>
      </c>
      <c r="FU39">
        <v>3.1772530433289375E-10</v>
      </c>
      <c r="FV39">
        <v>4.3426454603839052E-10</v>
      </c>
      <c r="FW39">
        <v>1.0816397040186239E-9</v>
      </c>
      <c r="FX39">
        <v>1.9538122933333906E-10</v>
      </c>
      <c r="FY39">
        <v>2.4846676075853859E-10</v>
      </c>
      <c r="FZ39">
        <v>1.0080310492669087E-9</v>
      </c>
      <c r="GA39">
        <v>2.1943560764536238E-10</v>
      </c>
      <c r="GB39">
        <v>4.7417832928980632E-10</v>
      </c>
      <c r="GC39">
        <v>1.2146515336680513E-9</v>
      </c>
      <c r="GD39">
        <v>7.822172157411677E-10</v>
      </c>
      <c r="GE39">
        <v>8.4487277706764615E-10</v>
      </c>
      <c r="GF39">
        <v>3.920025483931865E-11</v>
      </c>
      <c r="GG39">
        <v>2.3614804533234787E-10</v>
      </c>
      <c r="GH39">
        <v>2.1702770053918341E-9</v>
      </c>
      <c r="GI39">
        <v>3.4454143872615316E-10</v>
      </c>
      <c r="GJ39">
        <v>1.0039335682921494E-9</v>
      </c>
      <c r="GK39">
        <v>5.4520991736264006E-10</v>
      </c>
      <c r="GL39">
        <v>1.6453235661022415E-9</v>
      </c>
      <c r="GM39">
        <v>1.0177623593487559E-9</v>
      </c>
      <c r="GN39">
        <v>1.1924444722988128E-8</v>
      </c>
      <c r="GO39">
        <v>9.519129929385013E-9</v>
      </c>
      <c r="GP39">
        <v>2.6688852441609143E-9</v>
      </c>
      <c r="GQ39">
        <v>1.8470103219754039E-10</v>
      </c>
      <c r="GR39">
        <v>1.0425333049702743E-9</v>
      </c>
      <c r="GS39">
        <v>3.1669493269990869E-10</v>
      </c>
      <c r="GT39">
        <v>5.0081919342757718E-10</v>
      </c>
      <c r="GU39">
        <v>2.5141354445155422E-10</v>
      </c>
      <c r="GV39">
        <v>3.7450299829243975E-9</v>
      </c>
      <c r="GW39">
        <v>6.8951196547172011E-10</v>
      </c>
      <c r="GX39">
        <v>1.0325551472433007E-8</v>
      </c>
      <c r="GY39">
        <v>2.8830991776086607E-9</v>
      </c>
      <c r="GZ39">
        <v>8.6776327657868094E-9</v>
      </c>
      <c r="HA39">
        <v>7.5777602170151893E-9</v>
      </c>
      <c r="HB39">
        <v>9.5881077483991888E-9</v>
      </c>
      <c r="HC39">
        <v>1.3103140996836592E-8</v>
      </c>
      <c r="HD39">
        <v>1.0869489656071283E-9</v>
      </c>
      <c r="HE39">
        <v>1.2211309987227544E-10</v>
      </c>
      <c r="HF39">
        <v>2.6042453914893101E-9</v>
      </c>
      <c r="HG39">
        <v>2.5771292528832347E-9</v>
      </c>
      <c r="HH39">
        <v>8.4628661731090833E-10</v>
      </c>
      <c r="HI39">
        <v>2.1700804545251839E-9</v>
      </c>
      <c r="HJ39">
        <v>3.028195742488967E-9</v>
      </c>
      <c r="HK39">
        <v>2.6960113189346169E-8</v>
      </c>
      <c r="HL39">
        <v>1.6085844325149268E-9</v>
      </c>
      <c r="HM39">
        <v>1.560495508186987E-9</v>
      </c>
      <c r="HN39">
        <v>3.2303345446762901E-9</v>
      </c>
      <c r="HO39">
        <v>2.5183540401585473E-9</v>
      </c>
      <c r="HP39">
        <v>1.7781101868606564E-9</v>
      </c>
      <c r="HQ39">
        <v>1.4569552077225644E-9</v>
      </c>
      <c r="HR39">
        <v>1.7382894908029626E-9</v>
      </c>
      <c r="HS39">
        <v>2.8489701301934741E-10</v>
      </c>
      <c r="HT39">
        <v>2.2406597334892735E-9</v>
      </c>
      <c r="HU39">
        <v>3.2083933422495708E-10</v>
      </c>
      <c r="HV39">
        <v>1.1063913035648905E-8</v>
      </c>
      <c r="HW39">
        <v>1.2879598744975762E-8</v>
      </c>
      <c r="HX39">
        <v>1.6217592465462304E-9</v>
      </c>
      <c r="HY39">
        <v>5.0576767809540242E-9</v>
      </c>
      <c r="HZ39">
        <v>5.5721465235578869E-10</v>
      </c>
      <c r="IA39">
        <v>5.1757435865976066E-9</v>
      </c>
      <c r="IB39">
        <v>3.9054774359873156E-9</v>
      </c>
      <c r="IC39">
        <v>2.4783459172857072E-9</v>
      </c>
      <c r="ID39">
        <v>4.8239620770963311E-9</v>
      </c>
      <c r="IE39">
        <v>4.9188204091204644E-9</v>
      </c>
      <c r="IF39">
        <v>1.3563717021593038E-9</v>
      </c>
      <c r="IG39">
        <v>8.7315393602642092E-9</v>
      </c>
      <c r="IH39">
        <v>3.7866834149717609E-9</v>
      </c>
      <c r="II39">
        <v>8.2876778316237395E-9</v>
      </c>
      <c r="IJ39">
        <v>3.6872699451806315E-10</v>
      </c>
      <c r="IK39">
        <v>4.7191052921241958E-10</v>
      </c>
      <c r="IL39">
        <v>5.190793600313439E-11</v>
      </c>
      <c r="IM39">
        <v>3.9175856251909103E-10</v>
      </c>
      <c r="IN39">
        <v>2.3820657184819525E-9</v>
      </c>
      <c r="IO39">
        <v>2.9265454069054048E-9</v>
      </c>
      <c r="IP39">
        <v>2.6795181076085955E-9</v>
      </c>
      <c r="IQ39">
        <v>6.115842179483903E-10</v>
      </c>
      <c r="IR39">
        <v>1.8267631364990027E-9</v>
      </c>
      <c r="IS39">
        <v>1.3994872664183587E-10</v>
      </c>
      <c r="IT39">
        <v>4.1344138801883363E-10</v>
      </c>
      <c r="IU39">
        <v>3.0121414890317931E-9</v>
      </c>
      <c r="IV39">
        <v>5.8595025318529056E-10</v>
      </c>
      <c r="IW39">
        <v>5.8654783852086396E-10</v>
      </c>
      <c r="IX39">
        <v>3.1652177189349561E-10</v>
      </c>
      <c r="IY39">
        <v>4.1797133899210139E-10</v>
      </c>
      <c r="IZ39">
        <v>3.1367500153321632E-9</v>
      </c>
      <c r="JA39">
        <v>9.3142229295604298E-10</v>
      </c>
      <c r="JB39">
        <v>2.4210873880248959E-9</v>
      </c>
      <c r="JC39">
        <v>2.9652753073845545E-9</v>
      </c>
      <c r="JD39">
        <v>3.4901755706958396E-9</v>
      </c>
      <c r="JE39">
        <v>7.9111019536724701E-10</v>
      </c>
      <c r="JF39">
        <v>5.879521967161397E-10</v>
      </c>
      <c r="JG39">
        <v>8.2582690728821856E-10</v>
      </c>
      <c r="JH39">
        <v>1.2493582058595265E-10</v>
      </c>
      <c r="JI39">
        <v>2.9332087496755852E-9</v>
      </c>
      <c r="JJ39">
        <v>3.2925761411760568E-10</v>
      </c>
      <c r="JK39">
        <v>1.0019848665078288E-9</v>
      </c>
      <c r="JL39">
        <v>4.8281096553859567E-10</v>
      </c>
      <c r="JM39">
        <v>9.3226589750090463E-9</v>
      </c>
      <c r="JN39">
        <v>9.3807895945100624E-9</v>
      </c>
    </row>
    <row r="40" spans="1:274" x14ac:dyDescent="0.25">
      <c r="A40">
        <v>35</v>
      </c>
      <c r="B40">
        <v>1.0977126587536413E-10</v>
      </c>
      <c r="C40">
        <v>1.373269694329836E-9</v>
      </c>
      <c r="D40">
        <v>3.9256568265901316E-11</v>
      </c>
      <c r="E40">
        <v>9.5617237075704838E-9</v>
      </c>
      <c r="F40">
        <v>1.6109716487924311E-10</v>
      </c>
      <c r="G40">
        <v>1.2120751335056064E-9</v>
      </c>
      <c r="H40">
        <v>3.5837319528947283E-10</v>
      </c>
      <c r="I40">
        <v>1.6890107512595561E-10</v>
      </c>
      <c r="J40">
        <v>1.1033738462508553E-10</v>
      </c>
      <c r="K40">
        <v>1.5930055432009274E-10</v>
      </c>
      <c r="L40">
        <v>2.6079123686971582E-11</v>
      </c>
      <c r="M40">
        <v>1.0068165186617635E-9</v>
      </c>
      <c r="N40">
        <v>1.0172492687585399E-9</v>
      </c>
      <c r="O40">
        <v>7.2613504282708945E-11</v>
      </c>
      <c r="P40">
        <v>1.3109220799698179E-10</v>
      </c>
      <c r="Q40">
        <v>4.8723102737139167E-10</v>
      </c>
      <c r="R40">
        <v>2.0894126993255751E-10</v>
      </c>
      <c r="S40">
        <v>5.5643414493584777E-10</v>
      </c>
      <c r="T40">
        <v>6.7291148430808676E-11</v>
      </c>
      <c r="U40">
        <v>1.5939318586383713E-9</v>
      </c>
      <c r="V40">
        <v>2.4267228788706802E-9</v>
      </c>
      <c r="W40">
        <v>6.5431129619076095E-12</v>
      </c>
      <c r="X40">
        <v>3.4895564222547882E-12</v>
      </c>
      <c r="Y40">
        <v>1.8371830817331147E-9</v>
      </c>
      <c r="Z40">
        <v>9.9666608139857087E-10</v>
      </c>
      <c r="AA40">
        <v>8.0998538995841138E-10</v>
      </c>
      <c r="AB40">
        <v>1.3758921092592882E-10</v>
      </c>
      <c r="AC40">
        <v>1.7365557128671048E-5</v>
      </c>
      <c r="AD40">
        <v>1.3115101709174603E-5</v>
      </c>
      <c r="AE40">
        <v>8.8957895265001038E-9</v>
      </c>
      <c r="AF40">
        <v>8.1168772986396016E-10</v>
      </c>
      <c r="AG40">
        <v>2.8603758859847505E-11</v>
      </c>
      <c r="AH40">
        <v>1.5793887030121289E-10</v>
      </c>
      <c r="AI40">
        <v>1.5907903744641422E-9</v>
      </c>
      <c r="AJ40">
        <v>1.3994564266299007E-10</v>
      </c>
      <c r="AK40">
        <v>1.6667950404896368E-9</v>
      </c>
      <c r="AL40">
        <v>1.6446264788464832E-9</v>
      </c>
      <c r="AM40">
        <v>2.6469131844235276E-10</v>
      </c>
      <c r="AN40">
        <v>1.4027907220265704E-10</v>
      </c>
      <c r="AO40">
        <v>2.0699662653737701E-9</v>
      </c>
      <c r="AP40">
        <v>4.3378359958618019E-10</v>
      </c>
      <c r="AQ40">
        <v>1.4887489201407458E-9</v>
      </c>
      <c r="AR40">
        <v>7.7617401269600133E-10</v>
      </c>
      <c r="AS40">
        <v>5.6973225789405192E-10</v>
      </c>
      <c r="AT40">
        <v>2.7357907185767746E-10</v>
      </c>
      <c r="AU40">
        <v>4.1739389330696692E-10</v>
      </c>
      <c r="AV40">
        <v>2.5767570597666045E-10</v>
      </c>
      <c r="AW40">
        <v>1.5537450018055307E-10</v>
      </c>
      <c r="AX40">
        <v>8.0613955000082662E-11</v>
      </c>
      <c r="AY40">
        <v>4.1858476796753588E-10</v>
      </c>
      <c r="AZ40">
        <v>7.2506216440434559E-10</v>
      </c>
      <c r="BA40">
        <v>4.8061247491304109E-9</v>
      </c>
      <c r="BB40">
        <v>3.8660016227857144E-10</v>
      </c>
      <c r="BC40">
        <v>3.2722111602150492E-10</v>
      </c>
      <c r="BD40">
        <v>5.4862699904115082E-10</v>
      </c>
      <c r="BE40">
        <v>1.5411964830236642E-8</v>
      </c>
      <c r="BF40">
        <v>5.5221319794278714E-9</v>
      </c>
      <c r="BG40">
        <v>1.2576826775436438E-9</v>
      </c>
      <c r="BH40">
        <v>1.4581872690751712E-11</v>
      </c>
      <c r="BI40">
        <v>1.819217288769327E-10</v>
      </c>
      <c r="BJ40">
        <v>1.0736141131923965E-10</v>
      </c>
      <c r="BK40">
        <v>2.639932071769781E-9</v>
      </c>
      <c r="BL40">
        <v>5.7135333293367188E-11</v>
      </c>
      <c r="BM40">
        <v>2.1279598618718324E-10</v>
      </c>
      <c r="BN40">
        <v>1.4737670612308428E-10</v>
      </c>
      <c r="BO40">
        <v>2.7924074731803614E-9</v>
      </c>
      <c r="BP40">
        <v>5.6762744542678552E-10</v>
      </c>
      <c r="BQ40">
        <v>1.736590687361146E-10</v>
      </c>
      <c r="BR40">
        <v>1.1676215462744173E-10</v>
      </c>
      <c r="BS40">
        <v>1.6280078664577683E-10</v>
      </c>
      <c r="BT40">
        <v>4.5701722134732529E-11</v>
      </c>
      <c r="BU40">
        <v>3.7141590123107624E-9</v>
      </c>
      <c r="BV40">
        <v>1.3330649374019308E-9</v>
      </c>
      <c r="BW40">
        <v>4.4890945019248465E-10</v>
      </c>
      <c r="BX40">
        <v>1.0839077562408318E-9</v>
      </c>
      <c r="BY40">
        <v>3.472496333881787E-11</v>
      </c>
      <c r="BZ40">
        <v>4.0007448640027057E-11</v>
      </c>
      <c r="CA40">
        <v>1.3883264175948509E-9</v>
      </c>
      <c r="CB40">
        <v>2.6655540054414938E-10</v>
      </c>
      <c r="CC40">
        <v>1.7685859630964871E-9</v>
      </c>
      <c r="CD40">
        <v>3.4456113875816921E-10</v>
      </c>
      <c r="CE40">
        <v>2.6031385623235036E-11</v>
      </c>
      <c r="CF40">
        <v>1.4425857393206497E-10</v>
      </c>
      <c r="CG40">
        <v>1.8371214584980741E-10</v>
      </c>
      <c r="CH40">
        <v>2.847153938985498E-10</v>
      </c>
      <c r="CI40">
        <v>2.2544440202913544E-10</v>
      </c>
      <c r="CJ40">
        <v>2.6250607891444737E-10</v>
      </c>
      <c r="CK40">
        <v>7.7541196319683527E-10</v>
      </c>
      <c r="CL40">
        <v>2.5096813899587268E-8</v>
      </c>
      <c r="CM40">
        <v>8.9726933683780087E-9</v>
      </c>
      <c r="CN40">
        <v>1.3532237083727166E-10</v>
      </c>
      <c r="CO40">
        <v>2.746092612986394E-10</v>
      </c>
      <c r="CP40">
        <v>5.8168954316890546E-10</v>
      </c>
      <c r="CQ40">
        <v>6.886690641557644E-10</v>
      </c>
      <c r="CR40">
        <v>1.419338833115494E-9</v>
      </c>
      <c r="CS40">
        <v>5.9936292490867273E-10</v>
      </c>
      <c r="CT40">
        <v>6.3798772619990355E-11</v>
      </c>
      <c r="CU40">
        <v>1.1332287029336073E-10</v>
      </c>
      <c r="CV40">
        <v>2.1059743382124705E-10</v>
      </c>
      <c r="CW40">
        <v>9.2402273046835893E-12</v>
      </c>
      <c r="CX40">
        <v>4.2719376345499388E-10</v>
      </c>
      <c r="CY40">
        <v>1.1094973826899077E-9</v>
      </c>
      <c r="CZ40">
        <v>2.1287681535763279E-9</v>
      </c>
      <c r="DA40">
        <v>6.7410762123098052E-10</v>
      </c>
      <c r="DB40">
        <v>1.0052819721095978E-10</v>
      </c>
      <c r="DC40">
        <v>1.189716210828866E-10</v>
      </c>
      <c r="DD40">
        <v>6.8532305949099746E-11</v>
      </c>
      <c r="DE40">
        <v>1.9041486442574348E-11</v>
      </c>
      <c r="DF40">
        <v>1.4414204704281627E-10</v>
      </c>
      <c r="DG40">
        <v>1.9805239298006028E-9</v>
      </c>
      <c r="DH40">
        <v>5.019503836572719E-9</v>
      </c>
      <c r="DI40">
        <v>4.3725316811733504E-9</v>
      </c>
      <c r="DJ40">
        <v>1.7196043220108493E-9</v>
      </c>
      <c r="DK40">
        <v>1.7682996630321103E-10</v>
      </c>
      <c r="DL40">
        <v>3.8813234445491526E-10</v>
      </c>
      <c r="DM40">
        <v>1.2215071640008347E-11</v>
      </c>
      <c r="DN40">
        <v>4.6167333160577498E-10</v>
      </c>
      <c r="DO40">
        <v>4.1165366056240841E-10</v>
      </c>
      <c r="DP40">
        <v>2.5074185722852507E-10</v>
      </c>
      <c r="DQ40">
        <v>1.1089127160139092E-10</v>
      </c>
      <c r="DR40">
        <v>3.3250245242178544E-9</v>
      </c>
      <c r="DS40">
        <v>2.1580659051661467E-9</v>
      </c>
      <c r="DT40">
        <v>5.5453983141911281E-10</v>
      </c>
      <c r="DU40">
        <v>4.0330346751824759E-10</v>
      </c>
      <c r="DV40">
        <v>6.1454983272271981E-9</v>
      </c>
      <c r="DW40">
        <v>2.1869053743279807E-9</v>
      </c>
      <c r="DX40">
        <v>7.4461817934242121E-10</v>
      </c>
      <c r="DY40">
        <v>3.4966890960394538E-9</v>
      </c>
      <c r="DZ40">
        <v>3.2251973060098381E-10</v>
      </c>
      <c r="EA40">
        <v>5.8585448368650369E-10</v>
      </c>
      <c r="EB40">
        <v>3.189445120224377E-9</v>
      </c>
      <c r="EC40">
        <v>3.450371520066074E-9</v>
      </c>
      <c r="ED40">
        <v>6.6806473071563887E-10</v>
      </c>
      <c r="EE40">
        <v>9.2678142588160374E-10</v>
      </c>
      <c r="EF40">
        <v>7.3439023145477596E-10</v>
      </c>
      <c r="EG40">
        <v>1.989687443130093E-9</v>
      </c>
      <c r="EH40">
        <v>8.0169659794185013E-10</v>
      </c>
      <c r="EI40">
        <v>7.1127391676931579E-10</v>
      </c>
      <c r="EJ40">
        <v>8.5541079127923952E-10</v>
      </c>
      <c r="EK40">
        <v>4.4257575187259993E-10</v>
      </c>
      <c r="EL40">
        <v>1.4641521023670542E-8</v>
      </c>
      <c r="EM40">
        <v>1.6360846959951122E-8</v>
      </c>
      <c r="EN40">
        <v>9.6585711524058226E-10</v>
      </c>
      <c r="EO40">
        <v>3.813359026456969E-10</v>
      </c>
      <c r="EP40">
        <v>2.3073670932703046E-9</v>
      </c>
      <c r="EQ40">
        <v>5.1256077061510665E-10</v>
      </c>
      <c r="ER40">
        <v>4.0478311649633348E-10</v>
      </c>
      <c r="ES40">
        <v>4.4098285626907912E-10</v>
      </c>
      <c r="ET40">
        <v>5.5449469094455643E-10</v>
      </c>
      <c r="EU40">
        <v>3.778229849537901E-9</v>
      </c>
      <c r="EV40">
        <v>1.3857414522173179E-9</v>
      </c>
      <c r="EW40">
        <v>1.3582965206842524E-9</v>
      </c>
      <c r="EX40">
        <v>7.0146450887123999E-10</v>
      </c>
      <c r="EY40">
        <v>1.5177254693360869E-10</v>
      </c>
      <c r="EZ40">
        <v>1.2689135064557065E-9</v>
      </c>
      <c r="FA40">
        <v>8.1061886305334794E-11</v>
      </c>
      <c r="FB40">
        <v>1.2645530483499108E-9</v>
      </c>
      <c r="FC40">
        <v>3.6384873271496401E-10</v>
      </c>
      <c r="FD40">
        <v>3.4690577471824439E-10</v>
      </c>
      <c r="FE40">
        <v>3.7347361620805364E-11</v>
      </c>
      <c r="FF40">
        <v>8.3543622940326107E-10</v>
      </c>
      <c r="FG40">
        <v>1.0882788709275069E-9</v>
      </c>
      <c r="FH40">
        <v>1.5791544399255355E-10</v>
      </c>
      <c r="FI40">
        <v>2.1621935997425374E-10</v>
      </c>
      <c r="FJ40">
        <v>1.5383882336817262E-9</v>
      </c>
      <c r="FK40">
        <v>1.213974637028667E-9</v>
      </c>
      <c r="FL40">
        <v>4.8721948069763612E-11</v>
      </c>
      <c r="FM40">
        <v>3.3924909155400806E-10</v>
      </c>
      <c r="FN40">
        <v>2.306374369945131E-9</v>
      </c>
      <c r="FO40">
        <v>7.2568782714696117E-10</v>
      </c>
      <c r="FP40">
        <v>7.94010101187244E-11</v>
      </c>
      <c r="FQ40">
        <v>7.3541645370756101E-11</v>
      </c>
      <c r="FR40">
        <v>1.3492628725361106E-9</v>
      </c>
      <c r="FS40">
        <v>6.2394216586502179E-10</v>
      </c>
      <c r="FT40">
        <v>1.997888036527332E-9</v>
      </c>
      <c r="FU40">
        <v>1.754955446270674E-10</v>
      </c>
      <c r="FV40">
        <v>2.2007116253263013E-10</v>
      </c>
      <c r="FW40">
        <v>8.3274857759714571E-10</v>
      </c>
      <c r="FX40">
        <v>1.372899295492798E-10</v>
      </c>
      <c r="FY40">
        <v>1.5688897611851608E-10</v>
      </c>
      <c r="FZ40">
        <v>4.854767423740518E-10</v>
      </c>
      <c r="GA40">
        <v>1.78216508005785E-10</v>
      </c>
      <c r="GB40">
        <v>4.0404911945733387E-10</v>
      </c>
      <c r="GC40">
        <v>5.5518732804704686E-10</v>
      </c>
      <c r="GD40">
        <v>4.2378820700164857E-10</v>
      </c>
      <c r="GE40">
        <v>7.1283730136881254E-10</v>
      </c>
      <c r="GF40">
        <v>2.724584022480616E-11</v>
      </c>
      <c r="GG40">
        <v>1.2345173381735806E-10</v>
      </c>
      <c r="GH40">
        <v>1.835857683977721E-9</v>
      </c>
      <c r="GI40">
        <v>1.8793661941455782E-10</v>
      </c>
      <c r="GJ40">
        <v>8.2870798908381441E-10</v>
      </c>
      <c r="GK40">
        <v>4.3896593291635491E-10</v>
      </c>
      <c r="GL40">
        <v>8.128060813799204E-10</v>
      </c>
      <c r="GM40">
        <v>4.4915332038350301E-10</v>
      </c>
      <c r="GN40">
        <v>5.2174152496081981E-9</v>
      </c>
      <c r="GO40">
        <v>5.9468441210418297E-9</v>
      </c>
      <c r="GP40">
        <v>2.2301140228922415E-9</v>
      </c>
      <c r="GQ40">
        <v>8.3287656917727235E-11</v>
      </c>
      <c r="GR40">
        <v>7.5443728899996703E-10</v>
      </c>
      <c r="GS40">
        <v>1.3794683213210344E-10</v>
      </c>
      <c r="GT40">
        <v>2.9898597785036976E-10</v>
      </c>
      <c r="GU40">
        <v>1.3006196287309699E-10</v>
      </c>
      <c r="GV40">
        <v>2.7698473004193507E-9</v>
      </c>
      <c r="GW40">
        <v>4.3005237887454673E-10</v>
      </c>
      <c r="GX40">
        <v>5.0142998878199871E-9</v>
      </c>
      <c r="GY40">
        <v>1.5679112465331895E-9</v>
      </c>
      <c r="GZ40">
        <v>4.5084975647373926E-9</v>
      </c>
      <c r="HA40">
        <v>4.0581516431760877E-9</v>
      </c>
      <c r="HB40">
        <v>4.3583649642561846E-9</v>
      </c>
      <c r="HC40">
        <v>6.7086026184146201E-9</v>
      </c>
      <c r="HD40">
        <v>6.5032416873919079E-10</v>
      </c>
      <c r="HE40">
        <v>6.8230860905368954E-11</v>
      </c>
      <c r="HF40">
        <v>1.2269939859895593E-9</v>
      </c>
      <c r="HG40">
        <v>1.7369193318466709E-9</v>
      </c>
      <c r="HH40">
        <v>5.2870157574531065E-10</v>
      </c>
      <c r="HI40">
        <v>1.2799258927877327E-9</v>
      </c>
      <c r="HJ40">
        <v>2.3653104726901342E-9</v>
      </c>
      <c r="HK40">
        <v>1.1971264085634225E-8</v>
      </c>
      <c r="HL40">
        <v>7.2864151019359933E-10</v>
      </c>
      <c r="HM40">
        <v>9.6319151191554554E-10</v>
      </c>
      <c r="HN40">
        <v>2.5869814797462045E-9</v>
      </c>
      <c r="HO40">
        <v>1.1175288700545405E-9</v>
      </c>
      <c r="HP40">
        <v>1.3422516585356076E-9</v>
      </c>
      <c r="HQ40">
        <v>9.0161520677365946E-10</v>
      </c>
      <c r="HR40">
        <v>1.0939902611919904E-9</v>
      </c>
      <c r="HS40">
        <v>1.8224391922366139E-10</v>
      </c>
      <c r="HT40">
        <v>1.0546015839030429E-9</v>
      </c>
      <c r="HU40">
        <v>1.5141885920361578E-10</v>
      </c>
      <c r="HV40">
        <v>5.4485813538442113E-9</v>
      </c>
      <c r="HW40">
        <v>6.6025549515356642E-9</v>
      </c>
      <c r="HX40">
        <v>1.2235050990129112E-9</v>
      </c>
      <c r="HY40">
        <v>2.4444901004118798E-9</v>
      </c>
      <c r="HZ40">
        <v>4.0000060302854262E-10</v>
      </c>
      <c r="IA40">
        <v>3.1979827034498074E-9</v>
      </c>
      <c r="IB40">
        <v>2.389043758171849E-9</v>
      </c>
      <c r="IC40">
        <v>1.1961928623137477E-9</v>
      </c>
      <c r="ID40">
        <v>2.6362468821591189E-9</v>
      </c>
      <c r="IE40">
        <v>2.5467073837953992E-9</v>
      </c>
      <c r="IF40">
        <v>1.1244720986259415E-9</v>
      </c>
      <c r="IG40">
        <v>6.569113723137345E-9</v>
      </c>
      <c r="IH40">
        <v>2.8176691933700138E-9</v>
      </c>
      <c r="II40">
        <v>5.730673669999426E-9</v>
      </c>
      <c r="IJ40">
        <v>1.9267575990461686E-10</v>
      </c>
      <c r="IK40">
        <v>2.7470702880290218E-10</v>
      </c>
      <c r="IL40">
        <v>3.2795601468629424E-11</v>
      </c>
      <c r="IM40">
        <v>2.0186448920481009E-10</v>
      </c>
      <c r="IN40">
        <v>1.2971943559929067E-9</v>
      </c>
      <c r="IO40">
        <v>1.542297624324733E-9</v>
      </c>
      <c r="IP40">
        <v>2.0819033052809454E-9</v>
      </c>
      <c r="IQ40">
        <v>2.8060331207473338E-10</v>
      </c>
      <c r="IR40">
        <v>1.2954698415950046E-9</v>
      </c>
      <c r="IS40">
        <v>8.4735017958510381E-11</v>
      </c>
      <c r="IT40">
        <v>2.8832844086342974E-10</v>
      </c>
      <c r="IU40">
        <v>2.1294093565730573E-9</v>
      </c>
      <c r="IV40">
        <v>2.9364928397028166E-10</v>
      </c>
      <c r="IW40">
        <v>2.9476925603935688E-10</v>
      </c>
      <c r="IX40">
        <v>1.3569079251276835E-10</v>
      </c>
      <c r="IY40">
        <v>1.9300792535113106E-10</v>
      </c>
      <c r="IZ40">
        <v>2.2788549398056096E-9</v>
      </c>
      <c r="JA40">
        <v>5.8337773194095886E-10</v>
      </c>
      <c r="JB40">
        <v>1.9151199274115155E-9</v>
      </c>
      <c r="JC40">
        <v>1.488175673848968E-9</v>
      </c>
      <c r="JD40">
        <v>1.5886980776798968E-9</v>
      </c>
      <c r="JE40">
        <v>4.9279968103425578E-10</v>
      </c>
      <c r="JF40">
        <v>3.1615601690167107E-10</v>
      </c>
      <c r="JG40">
        <v>6.3266989904315616E-10</v>
      </c>
      <c r="JH40">
        <v>7.063750232663268E-11</v>
      </c>
      <c r="JI40">
        <v>1.8823036516707811E-9</v>
      </c>
      <c r="JJ40">
        <v>2.1771912858030635E-10</v>
      </c>
      <c r="JK40">
        <v>7.9516824907172418E-10</v>
      </c>
      <c r="JL40">
        <v>2.751847428218138E-10</v>
      </c>
      <c r="JM40">
        <v>4.9287833793326917E-9</v>
      </c>
      <c r="JN40">
        <v>4.1913252138674732E-9</v>
      </c>
    </row>
    <row r="41" spans="1:274" x14ac:dyDescent="0.25">
      <c r="A41">
        <v>36</v>
      </c>
      <c r="B41">
        <v>7.6021189989544128E-11</v>
      </c>
      <c r="C41">
        <v>6.8336710395985793E-10</v>
      </c>
      <c r="D41">
        <v>2.0113765980622879E-11</v>
      </c>
      <c r="E41">
        <v>4.2091871654806495E-9</v>
      </c>
      <c r="F41">
        <v>8.8498115534479763E-11</v>
      </c>
      <c r="G41">
        <v>5.141679027272623E-10</v>
      </c>
      <c r="H41">
        <v>3.0680799645789762E-10</v>
      </c>
      <c r="I41">
        <v>8.3927186713442793E-11</v>
      </c>
      <c r="J41">
        <v>4.6646680368344346E-11</v>
      </c>
      <c r="K41">
        <v>6.8358292749733262E-11</v>
      </c>
      <c r="L41">
        <v>1.3310788924421243E-11</v>
      </c>
      <c r="M41">
        <v>4.6770312523319836E-10</v>
      </c>
      <c r="N41">
        <v>7.0955895559000123E-10</v>
      </c>
      <c r="O41">
        <v>3.5764009280306838E-11</v>
      </c>
      <c r="P41">
        <v>6.599615544507328E-11</v>
      </c>
      <c r="Q41">
        <v>2.3422536263437942E-10</v>
      </c>
      <c r="R41">
        <v>9.3271711898667943E-11</v>
      </c>
      <c r="S41">
        <v>2.5023535826481368E-10</v>
      </c>
      <c r="T41">
        <v>5.567910490513376E-11</v>
      </c>
      <c r="U41">
        <v>9.8505566970316898E-10</v>
      </c>
      <c r="V41">
        <v>1.6890589935542508E-9</v>
      </c>
      <c r="W41">
        <v>5.0382990238223378E-12</v>
      </c>
      <c r="X41">
        <v>2.3159232784678275E-12</v>
      </c>
      <c r="Y41">
        <v>9.0956931943259646E-10</v>
      </c>
      <c r="Z41">
        <v>7.1438110834636085E-10</v>
      </c>
      <c r="AA41">
        <v>3.8529960411992682E-10</v>
      </c>
      <c r="AB41">
        <v>8.0725935092533284E-11</v>
      </c>
      <c r="AC41">
        <v>1.2449240261628058E-5</v>
      </c>
      <c r="AD41">
        <v>9.4009463075084752E-6</v>
      </c>
      <c r="AE41">
        <v>4.1426749128190645E-9</v>
      </c>
      <c r="AF41">
        <v>6.3557047714171459E-10</v>
      </c>
      <c r="AG41">
        <v>1.5723112905116176E-11</v>
      </c>
      <c r="AH41">
        <v>1.1020570314524485E-10</v>
      </c>
      <c r="AI41">
        <v>7.9410045332183462E-10</v>
      </c>
      <c r="AJ41">
        <v>9.409123497407584E-11</v>
      </c>
      <c r="AK41">
        <v>1.1593104246181996E-9</v>
      </c>
      <c r="AL41">
        <v>1.2149325820890566E-9</v>
      </c>
      <c r="AM41">
        <v>1.1522628213104772E-10</v>
      </c>
      <c r="AN41">
        <v>9.3766824233329548E-11</v>
      </c>
      <c r="AO41">
        <v>1.1210279631957236E-9</v>
      </c>
      <c r="AP41">
        <v>2.2310741790500957E-10</v>
      </c>
      <c r="AQ41">
        <v>6.4893295827961581E-10</v>
      </c>
      <c r="AR41">
        <v>3.4214032064156624E-10</v>
      </c>
      <c r="AS41">
        <v>2.8903009376997632E-10</v>
      </c>
      <c r="AT41">
        <v>1.3317955592531815E-10</v>
      </c>
      <c r="AU41">
        <v>1.924788185275426E-10</v>
      </c>
      <c r="AV41">
        <v>1.2588890282967458E-10</v>
      </c>
      <c r="AW41">
        <v>8.2226094807953152E-11</v>
      </c>
      <c r="AX41">
        <v>4.8475569622032239E-11</v>
      </c>
      <c r="AY41">
        <v>1.9953841947119551E-10</v>
      </c>
      <c r="AZ41">
        <v>3.0771422720477565E-10</v>
      </c>
      <c r="BA41">
        <v>2.4570566692032737E-9</v>
      </c>
      <c r="BB41">
        <v>2.2332578208499808E-10</v>
      </c>
      <c r="BC41">
        <v>1.6203778333821532E-10</v>
      </c>
      <c r="BD41">
        <v>3.0842988622048467E-10</v>
      </c>
      <c r="BE41">
        <v>9.1161099528173241E-9</v>
      </c>
      <c r="BF41">
        <v>3.0155635184525604E-9</v>
      </c>
      <c r="BG41">
        <v>5.4291813350495944E-10</v>
      </c>
      <c r="BH41">
        <v>8.0315375463927875E-12</v>
      </c>
      <c r="BI41">
        <v>8.1108049541602874E-11</v>
      </c>
      <c r="BJ41">
        <v>4.6252563878300053E-11</v>
      </c>
      <c r="BK41">
        <v>1.7256136981546797E-9</v>
      </c>
      <c r="BL41">
        <v>3.2757736282787613E-11</v>
      </c>
      <c r="BM41">
        <v>1.1598177593950964E-10</v>
      </c>
      <c r="BN41">
        <v>9.1426121392986754E-11</v>
      </c>
      <c r="BO41">
        <v>1.2686150154257074E-9</v>
      </c>
      <c r="BP41">
        <v>3.5176876463821115E-10</v>
      </c>
      <c r="BQ41">
        <v>1.4638897180484382E-10</v>
      </c>
      <c r="BR41">
        <v>5.1679805516179249E-11</v>
      </c>
      <c r="BS41">
        <v>9.4946814473136636E-11</v>
      </c>
      <c r="BT41">
        <v>3.7326817755457998E-11</v>
      </c>
      <c r="BU41">
        <v>1.8668310357135363E-9</v>
      </c>
      <c r="BV41">
        <v>9.2313125527328083E-10</v>
      </c>
      <c r="BW41">
        <v>3.340531420191966E-10</v>
      </c>
      <c r="BX41">
        <v>8.1516175324212743E-10</v>
      </c>
      <c r="BY41">
        <v>2.8201923399099636E-11</v>
      </c>
      <c r="BZ41">
        <v>2.5087945404679872E-11</v>
      </c>
      <c r="CA41">
        <v>8.4613642342416131E-10</v>
      </c>
      <c r="CB41">
        <v>1.8767594722986717E-10</v>
      </c>
      <c r="CC41">
        <v>8.2551194068513161E-10</v>
      </c>
      <c r="CD41">
        <v>1.5948741179995494E-10</v>
      </c>
      <c r="CE41">
        <v>1.1635917027458105E-11</v>
      </c>
      <c r="CF41">
        <v>8.9474349543397148E-11</v>
      </c>
      <c r="CG41">
        <v>7.8657513716843167E-11</v>
      </c>
      <c r="CH41">
        <v>1.343045294143451E-10</v>
      </c>
      <c r="CI41">
        <v>1.0728303042519726E-10</v>
      </c>
      <c r="CJ41">
        <v>1.2056150381552677E-10</v>
      </c>
      <c r="CK41">
        <v>4.5976885125549153E-10</v>
      </c>
      <c r="CL41">
        <v>1.2400370783399389E-8</v>
      </c>
      <c r="CM41">
        <v>4.5409152814486957E-9</v>
      </c>
      <c r="CN41">
        <v>1.0740465479667097E-10</v>
      </c>
      <c r="CO41">
        <v>1.2577875454959301E-10</v>
      </c>
      <c r="CP41">
        <v>3.5434087157841471E-10</v>
      </c>
      <c r="CQ41">
        <v>3.5548623065610822E-10</v>
      </c>
      <c r="CR41">
        <v>1.0434666369175158E-9</v>
      </c>
      <c r="CS41">
        <v>3.6265302836213409E-10</v>
      </c>
      <c r="CT41">
        <v>2.8529249218546802E-11</v>
      </c>
      <c r="CU41">
        <v>8.2222068539994289E-11</v>
      </c>
      <c r="CV41">
        <v>9.0951525071129573E-11</v>
      </c>
      <c r="CW41">
        <v>5.3931097749197349E-12</v>
      </c>
      <c r="CX41">
        <v>3.1241860950854321E-10</v>
      </c>
      <c r="CY41">
        <v>8.3833724952702348E-10</v>
      </c>
      <c r="CZ41">
        <v>9.0236298378343159E-10</v>
      </c>
      <c r="DA41">
        <v>4.6099196139168885E-10</v>
      </c>
      <c r="DB41">
        <v>8.0386700048598465E-11</v>
      </c>
      <c r="DC41">
        <v>9.2558950068781841E-11</v>
      </c>
      <c r="DD41">
        <v>4.2510925892113587E-11</v>
      </c>
      <c r="DE41">
        <v>1.3879687395793165E-11</v>
      </c>
      <c r="DF41">
        <v>6.435449396655962E-11</v>
      </c>
      <c r="DG41">
        <v>8.7809686518762606E-10</v>
      </c>
      <c r="DH41">
        <v>2.4645673350439292E-9</v>
      </c>
      <c r="DI41">
        <v>2.3471847624990531E-9</v>
      </c>
      <c r="DJ41">
        <v>1.330197531883733E-9</v>
      </c>
      <c r="DK41">
        <v>1.4638469415993899E-10</v>
      </c>
      <c r="DL41">
        <v>1.8323692258534691E-10</v>
      </c>
      <c r="DM41">
        <v>5.516617934334633E-12</v>
      </c>
      <c r="DN41">
        <v>3.9513549202343579E-10</v>
      </c>
      <c r="DO41">
        <v>3.0078074508094431E-10</v>
      </c>
      <c r="DP41">
        <v>1.6165430531395258E-10</v>
      </c>
      <c r="DQ41">
        <v>6.371922086649872E-11</v>
      </c>
      <c r="DR41">
        <v>2.4680390714729203E-9</v>
      </c>
      <c r="DS41">
        <v>1.7867280770476158E-9</v>
      </c>
      <c r="DT41">
        <v>3.0642626951922735E-10</v>
      </c>
      <c r="DU41">
        <v>2.2130435058761917E-10</v>
      </c>
      <c r="DV41">
        <v>4.6339139394751394E-9</v>
      </c>
      <c r="DW41">
        <v>1.674793334859212E-9</v>
      </c>
      <c r="DX41">
        <v>5.968802731974808E-10</v>
      </c>
      <c r="DY41">
        <v>1.8297430462757062E-9</v>
      </c>
      <c r="DZ41">
        <v>2.3729534830247811E-10</v>
      </c>
      <c r="EA41">
        <v>4.1544980929347694E-10</v>
      </c>
      <c r="EB41">
        <v>2.2191096690008649E-9</v>
      </c>
      <c r="EC41">
        <v>1.5521246652688184E-9</v>
      </c>
      <c r="ED41">
        <v>3.5099284371556465E-10</v>
      </c>
      <c r="EE41">
        <v>7.5436228673869623E-10</v>
      </c>
      <c r="EF41">
        <v>3.4131162511824199E-10</v>
      </c>
      <c r="EG41">
        <v>1.4481318362352332E-9</v>
      </c>
      <c r="EH41">
        <v>5.0058486968158243E-10</v>
      </c>
      <c r="EI41">
        <v>4.1113612959702538E-10</v>
      </c>
      <c r="EJ41">
        <v>6.9659289831559016E-10</v>
      </c>
      <c r="EK41">
        <v>1.9065818548032026E-10</v>
      </c>
      <c r="EL41">
        <v>1.0952415427951574E-8</v>
      </c>
      <c r="EM41">
        <v>7.7185322858963118E-9</v>
      </c>
      <c r="EN41">
        <v>4.5971414133093613E-10</v>
      </c>
      <c r="EO41">
        <v>2.276228602635914E-10</v>
      </c>
      <c r="EP41">
        <v>1.8697710079661072E-9</v>
      </c>
      <c r="EQ41">
        <v>2.5758472925708266E-10</v>
      </c>
      <c r="ER41">
        <v>3.427253864510597E-10</v>
      </c>
      <c r="ES41">
        <v>3.5228478719584478E-10</v>
      </c>
      <c r="ET41">
        <v>3.9667047178187992E-10</v>
      </c>
      <c r="EU41">
        <v>3.0415104649910645E-9</v>
      </c>
      <c r="EV41">
        <v>8.5903888498755151E-10</v>
      </c>
      <c r="EW41">
        <v>7.2757929671661799E-10</v>
      </c>
      <c r="EX41">
        <v>5.6771176916022631E-10</v>
      </c>
      <c r="EY41">
        <v>6.5085744294820848E-11</v>
      </c>
      <c r="EZ41">
        <v>7.3653040742891824E-10</v>
      </c>
      <c r="FA41">
        <v>3.9880848834848804E-11</v>
      </c>
      <c r="FB41">
        <v>9.9553199346506139E-10</v>
      </c>
      <c r="FC41">
        <v>2.6113965234526237E-10</v>
      </c>
      <c r="FD41">
        <v>2.9700566123857133E-10</v>
      </c>
      <c r="FE41">
        <v>3.1453860456123614E-11</v>
      </c>
      <c r="FF41">
        <v>6.2243072146916778E-10</v>
      </c>
      <c r="FG41">
        <v>4.7808079838578124E-10</v>
      </c>
      <c r="FH41">
        <v>1.0924461534928607E-10</v>
      </c>
      <c r="FI41">
        <v>1.7289720314396015E-10</v>
      </c>
      <c r="FJ41">
        <v>7.817493202591321E-10</v>
      </c>
      <c r="FK41">
        <v>5.6771308064548612E-10</v>
      </c>
      <c r="FL41">
        <v>3.6520254171915375E-11</v>
      </c>
      <c r="FM41">
        <v>2.8831114257136711E-10</v>
      </c>
      <c r="FN41">
        <v>1.7561133406286925E-9</v>
      </c>
      <c r="FO41">
        <v>5.9363937742536266E-10</v>
      </c>
      <c r="FP41">
        <v>4.3457993682734898E-11</v>
      </c>
      <c r="FQ41">
        <v>4.6518935530362996E-11</v>
      </c>
      <c r="FR41">
        <v>1.0328858849594844E-9</v>
      </c>
      <c r="FS41">
        <v>5.1337537220957436E-10</v>
      </c>
      <c r="FT41">
        <v>1.0220041311942815E-9</v>
      </c>
      <c r="FU41">
        <v>1.3266838257457744E-10</v>
      </c>
      <c r="FV41">
        <v>1.5330794726220133E-10</v>
      </c>
      <c r="FW41">
        <v>7.1074484567902113E-10</v>
      </c>
      <c r="FX41">
        <v>9.2691199782655709E-11</v>
      </c>
      <c r="FY41">
        <v>1.2633261623770289E-10</v>
      </c>
      <c r="FZ41">
        <v>3.1203342710771132E-10</v>
      </c>
      <c r="GA41">
        <v>1.3935994224599796E-10</v>
      </c>
      <c r="GB41">
        <v>3.3457369089730202E-10</v>
      </c>
      <c r="GC41">
        <v>2.3602907875810194E-10</v>
      </c>
      <c r="GD41">
        <v>3.1605140578563186E-10</v>
      </c>
      <c r="GE41">
        <v>5.811197600012622E-10</v>
      </c>
      <c r="GF41">
        <v>1.8093132268264212E-11</v>
      </c>
      <c r="GG41">
        <v>8.7739610804873367E-11</v>
      </c>
      <c r="GH41">
        <v>1.5342063135688142E-9</v>
      </c>
      <c r="GI41">
        <v>1.3711714316669359E-10</v>
      </c>
      <c r="GJ41">
        <v>6.6069898765001126E-10</v>
      </c>
      <c r="GK41">
        <v>3.6110650868939081E-10</v>
      </c>
      <c r="GL41">
        <v>5.4890447104620676E-10</v>
      </c>
      <c r="GM41">
        <v>2.0541815510006748E-10</v>
      </c>
      <c r="GN41">
        <v>2.4534855207537049E-9</v>
      </c>
      <c r="GO41">
        <v>3.326758844282166E-9</v>
      </c>
      <c r="GP41">
        <v>1.7089472558586578E-9</v>
      </c>
      <c r="GQ41">
        <v>3.5483136613241647E-11</v>
      </c>
      <c r="GR41">
        <v>6.421544890149121E-10</v>
      </c>
      <c r="GS41">
        <v>7.5438358407141227E-11</v>
      </c>
      <c r="GT41">
        <v>2.2845742090113443E-10</v>
      </c>
      <c r="GU41">
        <v>6.1861616790218392E-11</v>
      </c>
      <c r="GV41">
        <v>2.3360049602569798E-9</v>
      </c>
      <c r="GW41">
        <v>3.4833980790646195E-10</v>
      </c>
      <c r="GX41">
        <v>2.5776693171760283E-9</v>
      </c>
      <c r="GY41">
        <v>9.2334117436104289E-10</v>
      </c>
      <c r="GZ41">
        <v>2.4740726920576843E-9</v>
      </c>
      <c r="HA41">
        <v>2.2360541442491013E-9</v>
      </c>
      <c r="HB41">
        <v>1.9638231500241182E-9</v>
      </c>
      <c r="HC41">
        <v>3.1477618606808138E-9</v>
      </c>
      <c r="HD41">
        <v>4.9495250618536142E-10</v>
      </c>
      <c r="HE41">
        <v>3.7576110185471398E-11</v>
      </c>
      <c r="HF41">
        <v>5.8216574210711834E-10</v>
      </c>
      <c r="HG41">
        <v>1.0518255935166323E-9</v>
      </c>
      <c r="HH41">
        <v>4.0087125739614437E-10</v>
      </c>
      <c r="HI41">
        <v>9.6002646996372403E-10</v>
      </c>
      <c r="HJ41">
        <v>2.0021223249452514E-9</v>
      </c>
      <c r="HK41">
        <v>5.3829639792151046E-9</v>
      </c>
      <c r="HL41">
        <v>3.449151608844505E-10</v>
      </c>
      <c r="HM41">
        <v>5.4028909125189451E-10</v>
      </c>
      <c r="HN41">
        <v>2.189636332658716E-9</v>
      </c>
      <c r="HO41">
        <v>5.3995108772204673E-10</v>
      </c>
      <c r="HP41">
        <v>1.074193696887585E-9</v>
      </c>
      <c r="HQ41">
        <v>6.9625585962195736E-10</v>
      </c>
      <c r="HR41">
        <v>6.1771083401369882E-10</v>
      </c>
      <c r="HS41">
        <v>1.0603393103635608E-10</v>
      </c>
      <c r="HT41">
        <v>4.6197251517975203E-10</v>
      </c>
      <c r="HU41">
        <v>7.3895338511211107E-11</v>
      </c>
      <c r="HV41">
        <v>2.6192344011583155E-9</v>
      </c>
      <c r="HW41">
        <v>3.1298502505483029E-9</v>
      </c>
      <c r="HX41">
        <v>1.0309837053613399E-9</v>
      </c>
      <c r="HY41">
        <v>1.0750915485551582E-9</v>
      </c>
      <c r="HZ41">
        <v>2.5888287630372818E-10</v>
      </c>
      <c r="IA41">
        <v>1.7864037371838066E-9</v>
      </c>
      <c r="IB41">
        <v>1.3091912070099746E-9</v>
      </c>
      <c r="IC41">
        <v>5.5057169024282184E-10</v>
      </c>
      <c r="ID41">
        <v>1.5515115164893823E-9</v>
      </c>
      <c r="IE41">
        <v>1.3203232039192362E-9</v>
      </c>
      <c r="IF41">
        <v>8.6881302059125974E-10</v>
      </c>
      <c r="IG41">
        <v>4.4433634388763073E-9</v>
      </c>
      <c r="IH41">
        <v>2.1087266818992659E-9</v>
      </c>
      <c r="II41">
        <v>4.1536222698045169E-9</v>
      </c>
      <c r="IJ41">
        <v>9.1880021056595442E-11</v>
      </c>
      <c r="IK41">
        <v>1.9805528207333201E-10</v>
      </c>
      <c r="IL41">
        <v>1.8610792482435866E-11</v>
      </c>
      <c r="IM41">
        <v>9.409614599623253E-11</v>
      </c>
      <c r="IN41">
        <v>7.2675193255188881E-10</v>
      </c>
      <c r="IO41">
        <v>8.235144714900406E-10</v>
      </c>
      <c r="IP41">
        <v>1.4619465139864078E-9</v>
      </c>
      <c r="IQ41">
        <v>1.1937395005516541E-10</v>
      </c>
      <c r="IR41">
        <v>8.3774982204667061E-10</v>
      </c>
      <c r="IS41">
        <v>4.5943542881618598E-11</v>
      </c>
      <c r="IT41">
        <v>2.2464533368713491E-10</v>
      </c>
      <c r="IU41">
        <v>1.789540003820733E-9</v>
      </c>
      <c r="IV41">
        <v>2.0306178891257752E-10</v>
      </c>
      <c r="IW41">
        <v>1.3373943715634484E-10</v>
      </c>
      <c r="IX41">
        <v>6.8347406004999561E-11</v>
      </c>
      <c r="IY41">
        <v>1.0387347943023787E-10</v>
      </c>
      <c r="IZ41">
        <v>1.5284810606120459E-9</v>
      </c>
      <c r="JA41">
        <v>3.3179851923025375E-10</v>
      </c>
      <c r="JB41">
        <v>1.3722189417675957E-9</v>
      </c>
      <c r="JC41">
        <v>7.2555459850843915E-10</v>
      </c>
      <c r="JD41">
        <v>8.064601735757604E-10</v>
      </c>
      <c r="JE41">
        <v>3.7148499736703255E-10</v>
      </c>
      <c r="JF41">
        <v>1.9555112511637158E-10</v>
      </c>
      <c r="JG41">
        <v>5.3936491089790842E-10</v>
      </c>
      <c r="JH41">
        <v>3.94285264883283E-11</v>
      </c>
      <c r="JI41">
        <v>1.0832362780843763E-9</v>
      </c>
      <c r="JJ41">
        <v>1.2898699649676632E-10</v>
      </c>
      <c r="JK41">
        <v>6.5749768306395842E-10</v>
      </c>
      <c r="JL41">
        <v>2.1279452705028406E-10</v>
      </c>
      <c r="JM41">
        <v>2.3385123700308526E-9</v>
      </c>
      <c r="JN41">
        <v>1.77131557200648E-9</v>
      </c>
    </row>
    <row r="42" spans="1:274" x14ac:dyDescent="0.25">
      <c r="A42">
        <v>37</v>
      </c>
      <c r="B42">
        <v>5.0486257282235301E-11</v>
      </c>
      <c r="C42">
        <v>4.6525565127204901E-10</v>
      </c>
      <c r="D42">
        <v>9.2625976907566905E-12</v>
      </c>
      <c r="E42">
        <v>2.2631524242936133E-9</v>
      </c>
      <c r="F42">
        <v>4.8939564268536368E-11</v>
      </c>
      <c r="G42">
        <v>2.292720697507711E-10</v>
      </c>
      <c r="H42">
        <v>2.4675904212092909E-10</v>
      </c>
      <c r="I42">
        <v>5.6041068385133733E-11</v>
      </c>
      <c r="J42">
        <v>2.2238579714644434E-11</v>
      </c>
      <c r="K42">
        <v>2.9931100881733027E-11</v>
      </c>
      <c r="L42">
        <v>9.3990318169848045E-12</v>
      </c>
      <c r="M42">
        <v>2.0014828635202127E-10</v>
      </c>
      <c r="N42">
        <v>4.4561453455826959E-10</v>
      </c>
      <c r="O42">
        <v>1.8665713494018126E-11</v>
      </c>
      <c r="P42">
        <v>3.0704191357562213E-11</v>
      </c>
      <c r="Q42">
        <v>1.0279795055697615E-10</v>
      </c>
      <c r="R42">
        <v>3.9444011581557359E-11</v>
      </c>
      <c r="S42">
        <v>1.0626551907495275E-10</v>
      </c>
      <c r="T42">
        <v>4.5117564087445364E-11</v>
      </c>
      <c r="U42">
        <v>6.1866584285645449E-10</v>
      </c>
      <c r="V42">
        <v>1.1606236001927748E-9</v>
      </c>
      <c r="W42">
        <v>3.4867853783359436E-12</v>
      </c>
      <c r="X42">
        <v>1.699450101611355E-12</v>
      </c>
      <c r="Y42">
        <v>4.0689723258333626E-10</v>
      </c>
      <c r="Z42">
        <v>4.6648973572108029E-10</v>
      </c>
      <c r="AA42">
        <v>1.6812200634292979E-10</v>
      </c>
      <c r="AB42">
        <v>5.9558941669304367E-11</v>
      </c>
      <c r="AC42">
        <v>8.9272578745296331E-6</v>
      </c>
      <c r="AD42">
        <v>6.7402997732515751E-6</v>
      </c>
      <c r="AE42">
        <v>2.030563432129882E-9</v>
      </c>
      <c r="AF42">
        <v>4.4803148332682445E-10</v>
      </c>
      <c r="AG42">
        <v>1.16711834013331E-11</v>
      </c>
      <c r="AH42">
        <v>6.9090370657330652E-11</v>
      </c>
      <c r="AI42">
        <v>3.5877101694959865E-10</v>
      </c>
      <c r="AJ42">
        <v>6.6478312685253823E-11</v>
      </c>
      <c r="AK42">
        <v>8.806091638160408E-10</v>
      </c>
      <c r="AL42">
        <v>9.4241137780892119E-10</v>
      </c>
      <c r="AM42">
        <v>5.7451068109461892E-11</v>
      </c>
      <c r="AN42">
        <v>7.8244334740835985E-11</v>
      </c>
      <c r="AO42">
        <v>5.9569345722017833E-10</v>
      </c>
      <c r="AP42">
        <v>1.0300052945677087E-10</v>
      </c>
      <c r="AQ42">
        <v>3.551717865049732E-10</v>
      </c>
      <c r="AR42">
        <v>1.9323365936515334E-10</v>
      </c>
      <c r="AS42">
        <v>1.3545190591429577E-10</v>
      </c>
      <c r="AT42">
        <v>8.4552950839042103E-11</v>
      </c>
      <c r="AU42">
        <v>1.1847432192730706E-10</v>
      </c>
      <c r="AV42">
        <v>8.315892363053859E-11</v>
      </c>
      <c r="AW42">
        <v>3.9333774184091885E-11</v>
      </c>
      <c r="AX42">
        <v>3.8580185264353425E-11</v>
      </c>
      <c r="AY42">
        <v>1.2340185196402443E-10</v>
      </c>
      <c r="AZ42">
        <v>1.4035299179780656E-10</v>
      </c>
      <c r="BA42">
        <v>1.1355634787652914E-9</v>
      </c>
      <c r="BB42">
        <v>1.1564132958309214E-10</v>
      </c>
      <c r="BC42">
        <v>7.5906126935487777E-11</v>
      </c>
      <c r="BD42">
        <v>1.7541155786337129E-10</v>
      </c>
      <c r="BE42">
        <v>5.1516614744913481E-9</v>
      </c>
      <c r="BF42">
        <v>1.5509088077978848E-9</v>
      </c>
      <c r="BG42">
        <v>2.5482986395259636E-10</v>
      </c>
      <c r="BH42">
        <v>4.5803997157890943E-12</v>
      </c>
      <c r="BI42">
        <v>4.4582579119275113E-11</v>
      </c>
      <c r="BJ42">
        <v>1.9878083395766883E-11</v>
      </c>
      <c r="BK42">
        <v>1.0117614735316792E-9</v>
      </c>
      <c r="BL42">
        <v>1.7781204037275624E-11</v>
      </c>
      <c r="BM42">
        <v>6.3277291317304577E-11</v>
      </c>
      <c r="BN42">
        <v>6.0114811253389996E-11</v>
      </c>
      <c r="BO42">
        <v>5.3760379479574939E-10</v>
      </c>
      <c r="BP42">
        <v>1.9534783045567064E-10</v>
      </c>
      <c r="BQ42">
        <v>1.133531924022558E-10</v>
      </c>
      <c r="BR42">
        <v>2.9308268488041746E-11</v>
      </c>
      <c r="BS42">
        <v>7.1386309229787757E-11</v>
      </c>
      <c r="BT42">
        <v>2.9406999544701436E-11</v>
      </c>
      <c r="BU42">
        <v>8.6687163756451805E-10</v>
      </c>
      <c r="BV42">
        <v>5.8111527068744207E-10</v>
      </c>
      <c r="BW42">
        <v>2.3348719896577771E-10</v>
      </c>
      <c r="BX42">
        <v>6.4160912058054113E-10</v>
      </c>
      <c r="BY42">
        <v>2.1225999150458135E-11</v>
      </c>
      <c r="BZ42">
        <v>2.0431237487485262E-11</v>
      </c>
      <c r="CA42">
        <v>4.6256836130484761E-10</v>
      </c>
      <c r="CB42">
        <v>1.1852325396156024E-10</v>
      </c>
      <c r="CC42">
        <v>3.5581485729141924E-10</v>
      </c>
      <c r="CD42">
        <v>6.8068458088523104E-11</v>
      </c>
      <c r="CE42">
        <v>5.4929339725988425E-12</v>
      </c>
      <c r="CF42">
        <v>5.0395572473503513E-11</v>
      </c>
      <c r="CG42">
        <v>3.4421170171989492E-11</v>
      </c>
      <c r="CH42">
        <v>6.054203535288852E-11</v>
      </c>
      <c r="CI42">
        <v>4.7161379242997801E-11</v>
      </c>
      <c r="CJ42">
        <v>7.2123352657358147E-11</v>
      </c>
      <c r="CK42">
        <v>3.034840705170842E-10</v>
      </c>
      <c r="CL42">
        <v>6.161252795762152E-9</v>
      </c>
      <c r="CM42">
        <v>2.5240291809076823E-9</v>
      </c>
      <c r="CN42">
        <v>8.1793865070252964E-11</v>
      </c>
      <c r="CO42">
        <v>7.6765182347906641E-11</v>
      </c>
      <c r="CP42">
        <v>1.9873207193792772E-10</v>
      </c>
      <c r="CQ42">
        <v>1.6488589705346892E-10</v>
      </c>
      <c r="CR42">
        <v>7.0642905880908952E-10</v>
      </c>
      <c r="CS42">
        <v>2.1666161146581824E-10</v>
      </c>
      <c r="CT42">
        <v>1.2353394461857499E-11</v>
      </c>
      <c r="CU42">
        <v>5.3793798306096342E-11</v>
      </c>
      <c r="CV42">
        <v>3.898865989244833E-11</v>
      </c>
      <c r="CW42">
        <v>2.9554688446847461E-12</v>
      </c>
      <c r="CX42">
        <v>2.0958103033420731E-10</v>
      </c>
      <c r="CY42">
        <v>5.8027262460000752E-10</v>
      </c>
      <c r="CZ42">
        <v>4.0358643759960718E-10</v>
      </c>
      <c r="DA42">
        <v>2.8808932156998865E-10</v>
      </c>
      <c r="DB42">
        <v>6.8436315427461295E-11</v>
      </c>
      <c r="DC42">
        <v>7.5921976874485752E-11</v>
      </c>
      <c r="DD42">
        <v>3.3134517827970909E-11</v>
      </c>
      <c r="DE42">
        <v>9.1523083049661016E-12</v>
      </c>
      <c r="DF42">
        <v>3.7527809513051538E-11</v>
      </c>
      <c r="DG42">
        <v>3.711707779881344E-10</v>
      </c>
      <c r="DH42">
        <v>1.363349456214527E-9</v>
      </c>
      <c r="DI42">
        <v>1.4488413113639416E-9</v>
      </c>
      <c r="DJ42">
        <v>9.4324635985249089E-10</v>
      </c>
      <c r="DK42">
        <v>1.2431920807720516E-10</v>
      </c>
      <c r="DL42">
        <v>7.9160993458689705E-11</v>
      </c>
      <c r="DM42">
        <v>2.9278682244150047E-12</v>
      </c>
      <c r="DN42">
        <v>3.2474795697175444E-10</v>
      </c>
      <c r="DO42">
        <v>2.5624495194151332E-10</v>
      </c>
      <c r="DP42">
        <v>1.3313334377084822E-10</v>
      </c>
      <c r="DQ42">
        <v>3.2759922001652602E-11</v>
      </c>
      <c r="DR42">
        <v>1.6584330994410817E-9</v>
      </c>
      <c r="DS42">
        <v>1.5099254446099592E-9</v>
      </c>
      <c r="DT42">
        <v>1.5443358365952272E-10</v>
      </c>
      <c r="DU42">
        <v>1.0956440017058167E-10</v>
      </c>
      <c r="DV42">
        <v>3.4431284494181043E-9</v>
      </c>
      <c r="DW42">
        <v>1.3132311393054025E-9</v>
      </c>
      <c r="DX42">
        <v>4.485774365503957E-10</v>
      </c>
      <c r="DY42">
        <v>8.5847843102750696E-10</v>
      </c>
      <c r="DZ42">
        <v>1.6083217446897377E-10</v>
      </c>
      <c r="EA42">
        <v>3.4296715326915755E-10</v>
      </c>
      <c r="EB42">
        <v>1.8721135392088883E-9</v>
      </c>
      <c r="EC42">
        <v>6.5635286749397866E-10</v>
      </c>
      <c r="ED42">
        <v>2.5423045163737791E-10</v>
      </c>
      <c r="EE42">
        <v>5.9146638837070749E-10</v>
      </c>
      <c r="EF42">
        <v>1.8589779690192129E-10</v>
      </c>
      <c r="EG42">
        <v>1.1883687094931148E-9</v>
      </c>
      <c r="EH42">
        <v>3.054297044788124E-10</v>
      </c>
      <c r="EI42">
        <v>2.7249371697345872E-10</v>
      </c>
      <c r="EJ42">
        <v>5.6470994719762261E-10</v>
      </c>
      <c r="EK42">
        <v>9.6128168371002483E-11</v>
      </c>
      <c r="EL42">
        <v>7.3638491068796393E-9</v>
      </c>
      <c r="EM42">
        <v>3.3355902160501565E-9</v>
      </c>
      <c r="EN42">
        <v>2.9621799834667489E-10</v>
      </c>
      <c r="EO42">
        <v>1.7548382368748636E-10</v>
      </c>
      <c r="EP42">
        <v>1.3924754657293439E-9</v>
      </c>
      <c r="EQ42">
        <v>1.1772573923424521E-10</v>
      </c>
      <c r="ER42">
        <v>2.6960181378915741E-10</v>
      </c>
      <c r="ES42">
        <v>2.898404918228311E-10</v>
      </c>
      <c r="ET42">
        <v>2.5647234197183555E-10</v>
      </c>
      <c r="EU42">
        <v>2.2228489459305631E-9</v>
      </c>
      <c r="EV42">
        <v>4.7682367802958068E-10</v>
      </c>
      <c r="EW42">
        <v>3.4903983622588467E-10</v>
      </c>
      <c r="EX42">
        <v>4.2877095743111797E-10</v>
      </c>
      <c r="EY42">
        <v>2.8482663553587339E-11</v>
      </c>
      <c r="EZ42">
        <v>5.751769725013183E-10</v>
      </c>
      <c r="FA42">
        <v>2.7017201632875768E-11</v>
      </c>
      <c r="FB42">
        <v>8.3364685381332614E-10</v>
      </c>
      <c r="FC42">
        <v>1.7145299886780417E-10</v>
      </c>
      <c r="FD42">
        <v>2.434393743687139E-10</v>
      </c>
      <c r="FE42">
        <v>2.6125749677935988E-11</v>
      </c>
      <c r="FF42">
        <v>5.0762580314523438E-10</v>
      </c>
      <c r="FG42">
        <v>2.3086172617429243E-10</v>
      </c>
      <c r="FH42">
        <v>7.1182793791054336E-11</v>
      </c>
      <c r="FI42">
        <v>1.394370758680571E-10</v>
      </c>
      <c r="FJ42">
        <v>4.6902421892553424E-10</v>
      </c>
      <c r="FK42">
        <v>2.720946159041668E-10</v>
      </c>
      <c r="FL42">
        <v>2.7270591864844946E-11</v>
      </c>
      <c r="FM42">
        <v>2.2759041065400402E-10</v>
      </c>
      <c r="FN42">
        <v>1.5026788514481404E-9</v>
      </c>
      <c r="FO42">
        <v>4.455636500293649E-10</v>
      </c>
      <c r="FP42">
        <v>2.3947946867297033E-11</v>
      </c>
      <c r="FQ42">
        <v>2.8036321623749952E-11</v>
      </c>
      <c r="FR42">
        <v>8.7251218785733674E-10</v>
      </c>
      <c r="FS42">
        <v>3.9130811178557634E-10</v>
      </c>
      <c r="FT42">
        <v>7.2195223351310325E-10</v>
      </c>
      <c r="FU42">
        <v>1.1352011568762951E-10</v>
      </c>
      <c r="FV42">
        <v>1.2936809432722979E-10</v>
      </c>
      <c r="FW42">
        <v>5.7960328153280122E-10</v>
      </c>
      <c r="FX42">
        <v>5.9252490911920166E-11</v>
      </c>
      <c r="FY42">
        <v>1.0510520355852787E-10</v>
      </c>
      <c r="FZ42">
        <v>2.4709204540033637E-10</v>
      </c>
      <c r="GA42">
        <v>1.0083952601059135E-10</v>
      </c>
      <c r="GB42">
        <v>2.5272961086001796E-10</v>
      </c>
      <c r="GC42">
        <v>1.0461650443699109E-10</v>
      </c>
      <c r="GD42">
        <v>2.6974071352852342E-10</v>
      </c>
      <c r="GE42">
        <v>4.3396083792824037E-10</v>
      </c>
      <c r="GF42">
        <v>1.1347973644713503E-11</v>
      </c>
      <c r="GG42">
        <v>7.4080849378822364E-11</v>
      </c>
      <c r="GH42">
        <v>1.1751965431264906E-9</v>
      </c>
      <c r="GI42">
        <v>1.1228403624921113E-10</v>
      </c>
      <c r="GJ42">
        <v>4.8582449944052282E-10</v>
      </c>
      <c r="GK42">
        <v>2.7892582958418196E-10</v>
      </c>
      <c r="GL42">
        <v>4.5900534944113658E-10</v>
      </c>
      <c r="GM42">
        <v>1.1878709859163235E-10</v>
      </c>
      <c r="GN42">
        <v>1.5117439578529525E-9</v>
      </c>
      <c r="GO42">
        <v>1.6661597137201649E-9</v>
      </c>
      <c r="GP42">
        <v>1.1813994477198046E-9</v>
      </c>
      <c r="GQ42">
        <v>1.6190593742086046E-11</v>
      </c>
      <c r="GR42">
        <v>5.3442012441154892E-10</v>
      </c>
      <c r="GS42">
        <v>5.6605214244049922E-11</v>
      </c>
      <c r="GT42">
        <v>1.9073161169685647E-10</v>
      </c>
      <c r="GU42">
        <v>2.7700713813548547E-11</v>
      </c>
      <c r="GV42">
        <v>1.9196441852526633E-9</v>
      </c>
      <c r="GW42">
        <v>2.9734267063890612E-10</v>
      </c>
      <c r="GX42">
        <v>1.572556663563711E-9</v>
      </c>
      <c r="GY42">
        <v>6.0436250493626507E-10</v>
      </c>
      <c r="GZ42">
        <v>1.5279136213716203E-9</v>
      </c>
      <c r="HA42">
        <v>1.3259419070585037E-9</v>
      </c>
      <c r="HB42">
        <v>1.0411709438383334E-9</v>
      </c>
      <c r="HC42">
        <v>1.4266434267111141E-9</v>
      </c>
      <c r="HD42">
        <v>4.1145495792730441E-10</v>
      </c>
      <c r="HE42">
        <v>2.0404459766888204E-11</v>
      </c>
      <c r="HF42">
        <v>3.2139229346341415E-10</v>
      </c>
      <c r="HG42">
        <v>5.703702829831431E-10</v>
      </c>
      <c r="HH42">
        <v>3.2420122484337196E-10</v>
      </c>
      <c r="HI42">
        <v>7.9391184688989331E-10</v>
      </c>
      <c r="HJ42">
        <v>1.6127095686029021E-9</v>
      </c>
      <c r="HK42">
        <v>2.9765251484427154E-9</v>
      </c>
      <c r="HL42">
        <v>2.0343978707424001E-10</v>
      </c>
      <c r="HM42">
        <v>2.7597406363235363E-10</v>
      </c>
      <c r="HN42">
        <v>1.7444620156864689E-9</v>
      </c>
      <c r="HO42">
        <v>3.4083201165737791E-10</v>
      </c>
      <c r="HP42">
        <v>8.3068252620270825E-10</v>
      </c>
      <c r="HQ42">
        <v>5.7594487555353229E-10</v>
      </c>
      <c r="HR42">
        <v>3.1310310439962757E-10</v>
      </c>
      <c r="HS42">
        <v>5.5683067097689095E-11</v>
      </c>
      <c r="HT42">
        <v>2.1133157790009693E-10</v>
      </c>
      <c r="HU42">
        <v>4.302930296238845E-11</v>
      </c>
      <c r="HV42">
        <v>1.3694899353021226E-9</v>
      </c>
      <c r="HW42">
        <v>1.4571148585224547E-9</v>
      </c>
      <c r="HX42">
        <v>8.3971911205887388E-10</v>
      </c>
      <c r="HY42">
        <v>4.634161231517177E-10</v>
      </c>
      <c r="HZ42">
        <v>1.5122688208180628E-10</v>
      </c>
      <c r="IA42">
        <v>9.0355100424124116E-10</v>
      </c>
      <c r="IB42">
        <v>6.4217670370785398E-10</v>
      </c>
      <c r="IC42">
        <v>2.7070531681777397E-10</v>
      </c>
      <c r="ID42">
        <v>1.0195658728556264E-9</v>
      </c>
      <c r="IE42">
        <v>7.4668170300370671E-10</v>
      </c>
      <c r="IF42">
        <v>6.1151045902153226E-10</v>
      </c>
      <c r="IG42">
        <v>2.7028002675427756E-9</v>
      </c>
      <c r="IH42">
        <v>1.513224297642307E-9</v>
      </c>
      <c r="II42">
        <v>2.9892460920257483E-9</v>
      </c>
      <c r="IJ42">
        <v>4.0804592843415239E-11</v>
      </c>
      <c r="IK42">
        <v>1.5897865931169177E-10</v>
      </c>
      <c r="IL42">
        <v>9.4611326948906427E-12</v>
      </c>
      <c r="IM42">
        <v>4.0655151260237429E-11</v>
      </c>
      <c r="IN42">
        <v>4.3276578439004595E-10</v>
      </c>
      <c r="IO42">
        <v>4.7126603206133332E-10</v>
      </c>
      <c r="IP42">
        <v>9.2628756530171622E-10</v>
      </c>
      <c r="IQ42">
        <v>5.2629042145015521E-11</v>
      </c>
      <c r="IR42">
        <v>4.9413834622521535E-10</v>
      </c>
      <c r="IS42">
        <v>2.2308631492214434E-11</v>
      </c>
      <c r="IT42">
        <v>1.7572643455114793E-10</v>
      </c>
      <c r="IU42">
        <v>1.4933931921328731E-9</v>
      </c>
      <c r="IV42">
        <v>1.7113658717040874E-10</v>
      </c>
      <c r="IW42">
        <v>5.7452182501925485E-11</v>
      </c>
      <c r="IX42">
        <v>4.7621430772916464E-11</v>
      </c>
      <c r="IY42">
        <v>7.2811440822844127E-11</v>
      </c>
      <c r="IZ42">
        <v>9.4298958930719374E-10</v>
      </c>
      <c r="JA42">
        <v>1.716546650014495E-10</v>
      </c>
      <c r="JB42">
        <v>8.875073926440021E-10</v>
      </c>
      <c r="JC42">
        <v>3.7556910470331448E-10</v>
      </c>
      <c r="JD42">
        <v>5.3018642197260995E-10</v>
      </c>
      <c r="JE42">
        <v>2.9920991949282718E-10</v>
      </c>
      <c r="JF42">
        <v>1.3046540576404191E-10</v>
      </c>
      <c r="JG42">
        <v>4.4039785204896322E-10</v>
      </c>
      <c r="JH42">
        <v>2.150674845908055E-11</v>
      </c>
      <c r="JI42">
        <v>5.5924251445717881E-10</v>
      </c>
      <c r="JJ42">
        <v>6.8444923655168033E-11</v>
      </c>
      <c r="JK42">
        <v>5.1408807012361016E-10</v>
      </c>
      <c r="JL42">
        <v>1.817045160118887E-10</v>
      </c>
      <c r="JM42">
        <v>1.0130964176518463E-9</v>
      </c>
      <c r="JN42">
        <v>8.1901615172537369E-10</v>
      </c>
    </row>
    <row r="43" spans="1:274" x14ac:dyDescent="0.25">
      <c r="A43">
        <v>38</v>
      </c>
      <c r="B43">
        <v>3.0953588559685412E-11</v>
      </c>
      <c r="C43">
        <v>3.8995773934697071E-10</v>
      </c>
      <c r="D43">
        <v>3.9639901276374375E-12</v>
      </c>
      <c r="E43">
        <v>1.665138275596811E-9</v>
      </c>
      <c r="F43">
        <v>2.7257257145894712E-11</v>
      </c>
      <c r="G43">
        <v>1.3306845680756012E-10</v>
      </c>
      <c r="H43">
        <v>1.7933271048464382E-10</v>
      </c>
      <c r="I43">
        <v>4.6371817672131778E-11</v>
      </c>
      <c r="J43">
        <v>1.4432377797008319E-11</v>
      </c>
      <c r="K43">
        <v>1.6166651620518551E-11</v>
      </c>
      <c r="L43">
        <v>7.9593545828056404E-12</v>
      </c>
      <c r="M43">
        <v>8.775349467838458E-11</v>
      </c>
      <c r="N43">
        <v>2.5239832912344863E-10</v>
      </c>
      <c r="O43">
        <v>1.0552803959577793E-11</v>
      </c>
      <c r="P43">
        <v>1.3655163844162975E-11</v>
      </c>
      <c r="Q43">
        <v>4.3831386788415489E-11</v>
      </c>
      <c r="R43">
        <v>1.8267796087113114E-11</v>
      </c>
      <c r="S43">
        <v>4.8572218856871363E-11</v>
      </c>
      <c r="T43">
        <v>3.3336982534237992E-11</v>
      </c>
      <c r="U43">
        <v>4.0272531926787423E-10</v>
      </c>
      <c r="V43">
        <v>7.9470134468193432E-10</v>
      </c>
      <c r="W43">
        <v>2.1616298380551608E-12</v>
      </c>
      <c r="X43">
        <v>1.3468149441925871E-12</v>
      </c>
      <c r="Y43">
        <v>1.7199621602359108E-10</v>
      </c>
      <c r="Z43">
        <v>2.7757189793301848E-10</v>
      </c>
      <c r="AA43">
        <v>7.2182494618785157E-11</v>
      </c>
      <c r="AB43">
        <v>4.8644802734362682E-11</v>
      </c>
      <c r="AC43">
        <v>6.4033319918816129E-6</v>
      </c>
      <c r="AD43">
        <v>4.834092979120388E-6</v>
      </c>
      <c r="AE43">
        <v>1.2185880318360727E-9</v>
      </c>
      <c r="AF43">
        <v>2.8404203304958551E-10</v>
      </c>
      <c r="AG43">
        <v>9.7103504112429387E-12</v>
      </c>
      <c r="AH43">
        <v>3.8787433720447482E-11</v>
      </c>
      <c r="AI43">
        <v>1.5478791476107235E-10</v>
      </c>
      <c r="AJ43">
        <v>4.7003125835135189E-11</v>
      </c>
      <c r="AK43">
        <v>6.7010117568662511E-10</v>
      </c>
      <c r="AL43">
        <v>7.1061087837533888E-10</v>
      </c>
      <c r="AM43">
        <v>3.7056216370359759E-11</v>
      </c>
      <c r="AN43">
        <v>6.6164743105557137E-11</v>
      </c>
      <c r="AO43">
        <v>3.2043338179260897E-10</v>
      </c>
      <c r="AP43">
        <v>4.3941025545479605E-11</v>
      </c>
      <c r="AQ43">
        <v>2.6682418131187213E-10</v>
      </c>
      <c r="AR43">
        <v>1.4840251793204997E-10</v>
      </c>
      <c r="AS43">
        <v>6.046871216719695E-11</v>
      </c>
      <c r="AT43">
        <v>6.4992220162200155E-11</v>
      </c>
      <c r="AU43">
        <v>9.5667084634300991E-11</v>
      </c>
      <c r="AV43">
        <v>6.887249892704177E-11</v>
      </c>
      <c r="AW43">
        <v>1.7491353167049436E-11</v>
      </c>
      <c r="AX43">
        <v>3.3018519148559425E-11</v>
      </c>
      <c r="AY43">
        <v>9.8196465438682238E-11</v>
      </c>
      <c r="AZ43">
        <v>8.5330810989223737E-11</v>
      </c>
      <c r="BA43">
        <v>4.8756889410342218E-10</v>
      </c>
      <c r="BB43">
        <v>5.3849262974626436E-11</v>
      </c>
      <c r="BC43">
        <v>3.6885596889974955E-11</v>
      </c>
      <c r="BD43">
        <v>1.0200126877786569E-10</v>
      </c>
      <c r="BE43">
        <v>2.7650476790195152E-9</v>
      </c>
      <c r="BF43">
        <v>7.7709835633886725E-10</v>
      </c>
      <c r="BG43">
        <v>1.5187407763806051E-10</v>
      </c>
      <c r="BH43">
        <v>2.6339279611868394E-12</v>
      </c>
      <c r="BI43">
        <v>3.184156194148914E-11</v>
      </c>
      <c r="BJ43">
        <v>1.0428317338664284E-11</v>
      </c>
      <c r="BK43">
        <v>5.308793710384409E-10</v>
      </c>
      <c r="BL43">
        <v>9.1842530253540861E-12</v>
      </c>
      <c r="BM43">
        <v>3.4640995112916514E-11</v>
      </c>
      <c r="BN43">
        <v>4.0779368634171662E-11</v>
      </c>
      <c r="BO43">
        <v>2.4158978926454993E-10</v>
      </c>
      <c r="BP43">
        <v>9.7261927928488449E-11</v>
      </c>
      <c r="BQ43">
        <v>7.905197684873958E-11</v>
      </c>
      <c r="BR43">
        <v>2.2595298486410865E-11</v>
      </c>
      <c r="BS43">
        <v>5.9514154136798745E-11</v>
      </c>
      <c r="BT43">
        <v>2.1075238937743399E-11</v>
      </c>
      <c r="BU43">
        <v>3.8492612871641572E-10</v>
      </c>
      <c r="BV43">
        <v>3.3291525889856776E-10</v>
      </c>
      <c r="BW43">
        <v>1.5150098352715473E-10</v>
      </c>
      <c r="BX43">
        <v>4.8766858999072819E-10</v>
      </c>
      <c r="BY43">
        <v>1.4566735705028677E-11</v>
      </c>
      <c r="BZ43">
        <v>1.741210536119535E-11</v>
      </c>
      <c r="CA43">
        <v>2.2704514062617445E-10</v>
      </c>
      <c r="CB43">
        <v>6.7041777964180728E-11</v>
      </c>
      <c r="CC43">
        <v>1.5457972649990829E-10</v>
      </c>
      <c r="CD43">
        <v>2.9796217063716634E-11</v>
      </c>
      <c r="CE43">
        <v>3.2969176745236723E-12</v>
      </c>
      <c r="CF43">
        <v>2.5823720760584531E-11</v>
      </c>
      <c r="CG43">
        <v>1.871017083006347E-11</v>
      </c>
      <c r="CH43">
        <v>2.8057380991841487E-11</v>
      </c>
      <c r="CI43">
        <v>2.0491253073881024E-11</v>
      </c>
      <c r="CJ43">
        <v>5.712542137125488E-11</v>
      </c>
      <c r="CK43">
        <v>2.1612946344426024E-10</v>
      </c>
      <c r="CL43">
        <v>3.4270094494512814E-9</v>
      </c>
      <c r="CM43">
        <v>1.6542476082454666E-9</v>
      </c>
      <c r="CN43">
        <v>5.7844175807405222E-11</v>
      </c>
      <c r="CO43">
        <v>6.0982991170590279E-11</v>
      </c>
      <c r="CP43">
        <v>1.0286669675689567E-10</v>
      </c>
      <c r="CQ43">
        <v>7.0474935132431579E-11</v>
      </c>
      <c r="CR43">
        <v>4.3197024893537857E-10</v>
      </c>
      <c r="CS43">
        <v>1.2378157415239911E-10</v>
      </c>
      <c r="CT43">
        <v>6.1769303099154659E-12</v>
      </c>
      <c r="CU43">
        <v>3.1785458622137676E-11</v>
      </c>
      <c r="CV43">
        <v>2.0127151505731909E-11</v>
      </c>
      <c r="CW43">
        <v>1.5210354404553662E-12</v>
      </c>
      <c r="CX43">
        <v>1.2867023462030509E-10</v>
      </c>
      <c r="CY43">
        <v>3.666299048697296E-10</v>
      </c>
      <c r="CZ43">
        <v>2.3495679044881631E-10</v>
      </c>
      <c r="DA43">
        <v>1.6461385510054114E-10</v>
      </c>
      <c r="DB43">
        <v>5.4812426182797694E-11</v>
      </c>
      <c r="DC43">
        <v>5.9410897960978588E-11</v>
      </c>
      <c r="DD43">
        <v>2.7584847313050338E-11</v>
      </c>
      <c r="DE43">
        <v>5.4660275186173581E-12</v>
      </c>
      <c r="DF43">
        <v>2.9329432949070063E-11</v>
      </c>
      <c r="DG43">
        <v>1.7497783260933858E-10</v>
      </c>
      <c r="DH43">
        <v>9.236138229517224E-10</v>
      </c>
      <c r="DI43">
        <v>1.0362949836338383E-9</v>
      </c>
      <c r="DJ43">
        <v>6.097295097716689E-10</v>
      </c>
      <c r="DK43">
        <v>9.7659381882916766E-11</v>
      </c>
      <c r="DL43">
        <v>3.4286521860446812E-11</v>
      </c>
      <c r="DM43">
        <v>1.9425475018792031E-12</v>
      </c>
      <c r="DN43">
        <v>2.4248785687233295E-10</v>
      </c>
      <c r="DO43">
        <v>2.1208051062789825E-10</v>
      </c>
      <c r="DP43">
        <v>1.1294880634624637E-10</v>
      </c>
      <c r="DQ43">
        <v>1.5125838446270712E-11</v>
      </c>
      <c r="DR43">
        <v>1.0093157221303166E-9</v>
      </c>
      <c r="DS43">
        <v>1.1824796785789749E-9</v>
      </c>
      <c r="DT43">
        <v>7.1643364014841844E-11</v>
      </c>
      <c r="DU43">
        <v>4.9753782996967183E-11</v>
      </c>
      <c r="DV43">
        <v>2.4262067960633216E-9</v>
      </c>
      <c r="DW43">
        <v>9.8399645790705031E-10</v>
      </c>
      <c r="DX43">
        <v>3.0482683180131044E-10</v>
      </c>
      <c r="DY43">
        <v>3.6910901673060534E-10</v>
      </c>
      <c r="DZ43">
        <v>1.0004731547954206E-10</v>
      </c>
      <c r="EA43">
        <v>2.8185081075176894E-10</v>
      </c>
      <c r="EB43">
        <v>1.5729702188669217E-9</v>
      </c>
      <c r="EC43">
        <v>3.0004910445265361E-10</v>
      </c>
      <c r="ED43">
        <v>2.1420382342847274E-10</v>
      </c>
      <c r="EE43">
        <v>4.289467711824663E-10</v>
      </c>
      <c r="EF43">
        <v>1.3138689409126767E-10</v>
      </c>
      <c r="EG43">
        <v>9.5992363628363634E-10</v>
      </c>
      <c r="EH43">
        <v>1.8078449615247436E-10</v>
      </c>
      <c r="EI43">
        <v>1.9940664649045679E-10</v>
      </c>
      <c r="EJ43">
        <v>4.1974829400565216E-10</v>
      </c>
      <c r="EK43">
        <v>6.4586110571318989E-11</v>
      </c>
      <c r="EL43">
        <v>4.4521367812877267E-9</v>
      </c>
      <c r="EM43">
        <v>1.4311902419737147E-9</v>
      </c>
      <c r="EN43">
        <v>2.3948571490019074E-10</v>
      </c>
      <c r="EO43">
        <v>1.4761856089712108E-10</v>
      </c>
      <c r="EP43">
        <v>9.4197089887117152E-10</v>
      </c>
      <c r="EQ43">
        <v>5.0639306142427188E-11</v>
      </c>
      <c r="ER43">
        <v>1.9094311557391756E-10</v>
      </c>
      <c r="ES43">
        <v>2.2089145350160235E-10</v>
      </c>
      <c r="ET43">
        <v>1.5009913644602917E-10</v>
      </c>
      <c r="EU43">
        <v>1.4659857651298556E-9</v>
      </c>
      <c r="EV43">
        <v>2.3696911879954552E-10</v>
      </c>
      <c r="EW43">
        <v>1.5220266371519834E-10</v>
      </c>
      <c r="EX43">
        <v>2.9639929874794222E-10</v>
      </c>
      <c r="EY43">
        <v>1.5766919964303596E-11</v>
      </c>
      <c r="EZ43">
        <v>4.9294827226880917E-10</v>
      </c>
      <c r="FA43">
        <v>2.2640969663199697E-11</v>
      </c>
      <c r="FB43">
        <v>6.6267440999298028E-10</v>
      </c>
      <c r="FC43">
        <v>1.0289840702457513E-10</v>
      </c>
      <c r="FD43">
        <v>1.8096651160523273E-10</v>
      </c>
      <c r="FE43">
        <v>1.980279768669749E-11</v>
      </c>
      <c r="FF43">
        <v>4.031514597142293E-10</v>
      </c>
      <c r="FG43">
        <v>1.4768681751575391E-10</v>
      </c>
      <c r="FH43">
        <v>4.3403310047577533E-11</v>
      </c>
      <c r="FI43">
        <v>1.0566734136346592E-10</v>
      </c>
      <c r="FJ43">
        <v>3.4076557500721357E-10</v>
      </c>
      <c r="FK43">
        <v>1.5531683597812254E-10</v>
      </c>
      <c r="FL43">
        <v>1.8888657370875228E-11</v>
      </c>
      <c r="FM43">
        <v>1.6232388380026944E-10</v>
      </c>
      <c r="FN43">
        <v>1.2282019308307973E-9</v>
      </c>
      <c r="FO43">
        <v>3.0306004707423819E-10</v>
      </c>
      <c r="FP43">
        <v>1.3279299843885243E-11</v>
      </c>
      <c r="FQ43">
        <v>1.6045900681478257E-11</v>
      </c>
      <c r="FR43">
        <v>7.076938453023879E-10</v>
      </c>
      <c r="FS43">
        <v>2.7130819218029726E-10</v>
      </c>
      <c r="FT43">
        <v>6.1157505312672332E-10</v>
      </c>
      <c r="FU43">
        <v>9.3102643598436559E-11</v>
      </c>
      <c r="FV43">
        <v>1.0866290033037217E-10</v>
      </c>
      <c r="FW43">
        <v>4.3005311340364037E-10</v>
      </c>
      <c r="FX43">
        <v>3.5631115068188887E-11</v>
      </c>
      <c r="FY43">
        <v>8.0965887725382884E-11</v>
      </c>
      <c r="FZ43">
        <v>1.992650568538222E-10</v>
      </c>
      <c r="GA43">
        <v>6.6814656659670024E-11</v>
      </c>
      <c r="GB43">
        <v>1.7204453780483904E-10</v>
      </c>
      <c r="GC43">
        <v>5.9357837180924021E-11</v>
      </c>
      <c r="GD43">
        <v>2.2156765498175277E-10</v>
      </c>
      <c r="GE43">
        <v>2.9356851334308936E-10</v>
      </c>
      <c r="GF43">
        <v>6.690936574108394E-12</v>
      </c>
      <c r="GG43">
        <v>6.1866177293830605E-11</v>
      </c>
      <c r="GH43">
        <v>8.1192805048414603E-10</v>
      </c>
      <c r="GI43">
        <v>8.8299794593365183E-11</v>
      </c>
      <c r="GJ43">
        <v>3.2580111023998105E-10</v>
      </c>
      <c r="GK43">
        <v>1.9708477390559324E-10</v>
      </c>
      <c r="GL43">
        <v>3.8785147543095264E-10</v>
      </c>
      <c r="GM43">
        <v>9.1418656009154568E-11</v>
      </c>
      <c r="GN43">
        <v>1.2102999672766217E-9</v>
      </c>
      <c r="GO43">
        <v>7.5184986507744599E-10</v>
      </c>
      <c r="GP43">
        <v>7.3653945133079893E-10</v>
      </c>
      <c r="GQ43">
        <v>9.5263429078990551E-12</v>
      </c>
      <c r="GR43">
        <v>4.0572892403208797E-10</v>
      </c>
      <c r="GS43">
        <v>4.8133181974847655E-11</v>
      </c>
      <c r="GT43">
        <v>1.5317727020292966E-10</v>
      </c>
      <c r="GU43">
        <v>1.2487542862606953E-11</v>
      </c>
      <c r="GV43">
        <v>1.4472774201175912E-9</v>
      </c>
      <c r="GW43">
        <v>2.3708023384909448E-10</v>
      </c>
      <c r="GX43">
        <v>1.1538641948881852E-9</v>
      </c>
      <c r="GY43">
        <v>4.2756184649838734E-10</v>
      </c>
      <c r="GZ43">
        <v>1.066300073308817E-9</v>
      </c>
      <c r="HA43">
        <v>8.6381322688848594E-10</v>
      </c>
      <c r="HB43">
        <v>7.3562447700652703E-10</v>
      </c>
      <c r="HC43">
        <v>7.174205841620646E-10</v>
      </c>
      <c r="HD43">
        <v>3.2978464203909369E-10</v>
      </c>
      <c r="HE43">
        <v>1.1111047338802341E-11</v>
      </c>
      <c r="HF43">
        <v>2.257789605798857E-10</v>
      </c>
      <c r="HG43">
        <v>2.7690456756242383E-10</v>
      </c>
      <c r="HH43">
        <v>2.5301150368109109E-10</v>
      </c>
      <c r="HI43">
        <v>6.3722378800970287E-10</v>
      </c>
      <c r="HJ43">
        <v>1.1847144095925558E-9</v>
      </c>
      <c r="HK43">
        <v>2.2172734204451473E-9</v>
      </c>
      <c r="HL43">
        <v>1.5517929459573989E-10</v>
      </c>
      <c r="HM43">
        <v>1.2929344708048902E-10</v>
      </c>
      <c r="HN43">
        <v>1.263552132337198E-9</v>
      </c>
      <c r="HO43">
        <v>2.736719587617345E-10</v>
      </c>
      <c r="HP43">
        <v>5.971192813192139E-10</v>
      </c>
      <c r="HQ43">
        <v>4.5623558764731607E-10</v>
      </c>
      <c r="HR43">
        <v>1.4320950354834906E-10</v>
      </c>
      <c r="HS43">
        <v>2.6488396342200976E-11</v>
      </c>
      <c r="HT43">
        <v>1.2378957367303527E-10</v>
      </c>
      <c r="HU43">
        <v>3.1405585784473738E-11</v>
      </c>
      <c r="HV43">
        <v>8.7517446155322754E-10</v>
      </c>
      <c r="HW43">
        <v>7.652546511275043E-10</v>
      </c>
      <c r="HX43">
        <v>6.2685343765060449E-10</v>
      </c>
      <c r="HY43">
        <v>2.3707097531325861E-10</v>
      </c>
      <c r="HZ43">
        <v>7.9843907033731048E-11</v>
      </c>
      <c r="IA43">
        <v>4.16714764549695E-10</v>
      </c>
      <c r="IB43">
        <v>2.8518416593006858E-10</v>
      </c>
      <c r="IC43">
        <v>1.664657797816286E-10</v>
      </c>
      <c r="ID43">
        <v>7.3101443518110473E-10</v>
      </c>
      <c r="IE43">
        <v>4.9195518696324947E-10</v>
      </c>
      <c r="IF43">
        <v>3.9076275514077184E-10</v>
      </c>
      <c r="IG43">
        <v>1.4803509652894284E-9</v>
      </c>
      <c r="IH43">
        <v>1.0188879540248865E-9</v>
      </c>
      <c r="II43">
        <v>2.0639562172535305E-9</v>
      </c>
      <c r="IJ43">
        <v>1.8018191417416374E-11</v>
      </c>
      <c r="IK43">
        <v>1.2619157339178552E-10</v>
      </c>
      <c r="IL43">
        <v>4.3330762133192483E-12</v>
      </c>
      <c r="IM43">
        <v>1.7765510451273459E-11</v>
      </c>
      <c r="IN43">
        <v>2.7773640901302479E-10</v>
      </c>
      <c r="IO43">
        <v>3.0108691143046347E-10</v>
      </c>
      <c r="IP43">
        <v>5.3047146355901936E-10</v>
      </c>
      <c r="IQ43">
        <v>2.9614342506405129E-11</v>
      </c>
      <c r="IR43">
        <v>2.6621803422186383E-10</v>
      </c>
      <c r="IS43">
        <v>9.8193950404084623E-12</v>
      </c>
      <c r="IT43">
        <v>1.3008512097674884E-10</v>
      </c>
      <c r="IU43">
        <v>1.1469228008460069E-9</v>
      </c>
      <c r="IV43">
        <v>1.4376242395749432E-10</v>
      </c>
      <c r="IW43">
        <v>2.7195183858845873E-11</v>
      </c>
      <c r="IX43">
        <v>4.0199126807045822E-11</v>
      </c>
      <c r="IY43">
        <v>5.9795912406503315E-11</v>
      </c>
      <c r="IZ43">
        <v>5.3513322823157947E-10</v>
      </c>
      <c r="JA43">
        <v>8.1250948222947931E-11</v>
      </c>
      <c r="JB43">
        <v>5.1892365081266135E-10</v>
      </c>
      <c r="JC43">
        <v>2.3042793609704234E-10</v>
      </c>
      <c r="JD43">
        <v>4.2690610603816352E-10</v>
      </c>
      <c r="JE43">
        <v>2.3312973735688335E-10</v>
      </c>
      <c r="JF43">
        <v>8.6413717639727743E-11</v>
      </c>
      <c r="JG43">
        <v>3.2750127620641826E-10</v>
      </c>
      <c r="JH43">
        <v>1.1524915412245918E-11</v>
      </c>
      <c r="JI43">
        <v>2.599346362726724E-10</v>
      </c>
      <c r="JJ43">
        <v>3.2582302019861553E-11</v>
      </c>
      <c r="JK43">
        <v>3.6822101815476555E-10</v>
      </c>
      <c r="JL43">
        <v>1.4698069063127921E-10</v>
      </c>
      <c r="JM43">
        <v>4.3259357295684755E-10</v>
      </c>
      <c r="JN43">
        <v>5.0617467517759977E-10</v>
      </c>
    </row>
    <row r="44" spans="1:274" x14ac:dyDescent="0.25">
      <c r="A44">
        <v>39</v>
      </c>
      <c r="B44">
        <v>1.7246516067519458E-11</v>
      </c>
      <c r="C44">
        <v>3.2903112743815766E-10</v>
      </c>
      <c r="D44">
        <v>1.7839846828064994E-12</v>
      </c>
      <c r="E44">
        <v>1.4198179963830795E-9</v>
      </c>
      <c r="F44">
        <v>1.5321165186992267E-11</v>
      </c>
      <c r="G44">
        <v>1.0319491568187128E-10</v>
      </c>
      <c r="H44">
        <v>1.1715377808233402E-10</v>
      </c>
      <c r="I44">
        <v>3.914644700094336E-11</v>
      </c>
      <c r="J44">
        <v>1.1754342604234729E-11</v>
      </c>
      <c r="K44">
        <v>1.1635554572798313E-11</v>
      </c>
      <c r="L44">
        <v>6.6494096930108047E-12</v>
      </c>
      <c r="M44">
        <v>4.8902307345282075E-11</v>
      </c>
      <c r="N44">
        <v>1.2910918209340181E-10</v>
      </c>
      <c r="O44">
        <v>6.3325598987791987E-12</v>
      </c>
      <c r="P44">
        <v>6.323141587837956E-12</v>
      </c>
      <c r="Q44">
        <v>2.1368126071164145E-11</v>
      </c>
      <c r="R44">
        <v>1.1277903156414083E-11</v>
      </c>
      <c r="S44">
        <v>2.8946295358891167E-11</v>
      </c>
      <c r="T44">
        <v>2.2098427473554936E-11</v>
      </c>
      <c r="U44">
        <v>2.7285238108493035E-10</v>
      </c>
      <c r="V44">
        <v>5.4602078724226901E-10</v>
      </c>
      <c r="W44">
        <v>1.2002001200802413E-12</v>
      </c>
      <c r="X44">
        <v>1.1013631305058939E-12</v>
      </c>
      <c r="Y44">
        <v>7.9285368247797494E-11</v>
      </c>
      <c r="Z44">
        <v>1.5069616831794224E-10</v>
      </c>
      <c r="AA44">
        <v>3.6114769284633132E-11</v>
      </c>
      <c r="AB44">
        <v>3.8855837283798446E-11</v>
      </c>
      <c r="AC44">
        <v>4.5937403749531271E-6</v>
      </c>
      <c r="AD44">
        <v>3.4678830583029664E-6</v>
      </c>
      <c r="AE44">
        <v>9.1826866744770966E-10</v>
      </c>
      <c r="AF44">
        <v>1.6248608275420322E-10</v>
      </c>
      <c r="AG44">
        <v>7.7250583371929153E-12</v>
      </c>
      <c r="AH44">
        <v>1.9478691410176736E-11</v>
      </c>
      <c r="AI44">
        <v>7.4892492223448254E-11</v>
      </c>
      <c r="AJ44">
        <v>3.2131855144825743E-11</v>
      </c>
      <c r="AK44">
        <v>4.8556293686014739E-10</v>
      </c>
      <c r="AL44">
        <v>5.0248085164064561E-10</v>
      </c>
      <c r="AM44">
        <v>2.8302541646986804E-11</v>
      </c>
      <c r="AN44">
        <v>5.1504259927743279E-11</v>
      </c>
      <c r="AO44">
        <v>1.8324666773337495E-10</v>
      </c>
      <c r="AP44">
        <v>1.9396615348793132E-11</v>
      </c>
      <c r="AQ44">
        <v>2.2719530204603942E-10</v>
      </c>
      <c r="AR44">
        <v>1.2644469679511273E-10</v>
      </c>
      <c r="AS44">
        <v>2.7825313379512644E-11</v>
      </c>
      <c r="AT44">
        <v>5.0911946642942016E-11</v>
      </c>
      <c r="AU44">
        <v>8.1680394437103992E-11</v>
      </c>
      <c r="AV44">
        <v>5.8370386950305546E-11</v>
      </c>
      <c r="AW44">
        <v>8.0070938246346367E-12</v>
      </c>
      <c r="AX44">
        <v>2.6576214858678993E-11</v>
      </c>
      <c r="AY44">
        <v>8.3237892141634375E-11</v>
      </c>
      <c r="AZ44">
        <v>6.8358854468253433E-11</v>
      </c>
      <c r="BA44">
        <v>2.1431625807296823E-10</v>
      </c>
      <c r="BB44">
        <v>2.3084706188576735E-11</v>
      </c>
      <c r="BC44">
        <v>2.15886832283234E-11</v>
      </c>
      <c r="BD44">
        <v>6.1203304457941805E-11</v>
      </c>
      <c r="BE44">
        <v>1.431747151428687E-9</v>
      </c>
      <c r="BF44">
        <v>4.0987624627787768E-10</v>
      </c>
      <c r="BG44">
        <v>1.1232042151980819E-10</v>
      </c>
      <c r="BH44">
        <v>1.48910304215137E-12</v>
      </c>
      <c r="BI44">
        <v>2.5229145274100837E-11</v>
      </c>
      <c r="BJ44">
        <v>7.5285832047004054E-12</v>
      </c>
      <c r="BK44">
        <v>2.4972958847466536E-10</v>
      </c>
      <c r="BL44">
        <v>4.5717692835495381E-12</v>
      </c>
      <c r="BM44">
        <v>1.9059467974280799E-11</v>
      </c>
      <c r="BN44">
        <v>2.7636481751105747E-11</v>
      </c>
      <c r="BO44">
        <v>1.4262523058303531E-10</v>
      </c>
      <c r="BP44">
        <v>4.3736387032877913E-11</v>
      </c>
      <c r="BQ44">
        <v>4.9608984825770113E-11</v>
      </c>
      <c r="BR44">
        <v>1.9323054733406216E-11</v>
      </c>
      <c r="BS44">
        <v>4.8075404069611346E-11</v>
      </c>
      <c r="BT44">
        <v>1.3552481563952106E-11</v>
      </c>
      <c r="BU44">
        <v>1.7834549460295868E-10</v>
      </c>
      <c r="BV44">
        <v>1.7387476457725409E-10</v>
      </c>
      <c r="BW44">
        <v>9.0963469245698008E-11</v>
      </c>
      <c r="BX44">
        <v>3.4575373800868715E-10</v>
      </c>
      <c r="BY44">
        <v>9.0977217933293469E-12</v>
      </c>
      <c r="BZ44">
        <v>1.3791188452617638E-11</v>
      </c>
      <c r="CA44">
        <v>1.0100880474934191E-10</v>
      </c>
      <c r="CB44">
        <v>3.3940577624156568E-11</v>
      </c>
      <c r="CC44">
        <v>8.1435578486087619E-11</v>
      </c>
      <c r="CD44">
        <v>1.6564093953207815E-11</v>
      </c>
      <c r="CE44">
        <v>2.5675442667941844E-12</v>
      </c>
      <c r="CF44">
        <v>1.2121238710855011E-11</v>
      </c>
      <c r="CG44">
        <v>1.3613743702027909E-11</v>
      </c>
      <c r="CH44">
        <v>1.4918447997827398E-11</v>
      </c>
      <c r="CI44">
        <v>1.0248157171652379E-11</v>
      </c>
      <c r="CJ44">
        <v>4.8880001358494873E-11</v>
      </c>
      <c r="CK44">
        <v>1.5684496689985123E-10</v>
      </c>
      <c r="CL44">
        <v>2.302644951695512E-9</v>
      </c>
      <c r="CM44">
        <v>1.235391511680853E-9</v>
      </c>
      <c r="CN44">
        <v>3.7642897747496027E-11</v>
      </c>
      <c r="CO44">
        <v>5.1014025383417346E-11</v>
      </c>
      <c r="CP44">
        <v>4.9544194187149118E-11</v>
      </c>
      <c r="CQ44">
        <v>3.0669048562113192E-11</v>
      </c>
      <c r="CR44">
        <v>2.3704672336500231E-10</v>
      </c>
      <c r="CS44">
        <v>6.6628339635156951E-11</v>
      </c>
      <c r="CT44">
        <v>4.2285663892294767E-12</v>
      </c>
      <c r="CU44">
        <v>1.6986327741848305E-11</v>
      </c>
      <c r="CV44">
        <v>1.4218127118094636E-11</v>
      </c>
      <c r="CW44">
        <v>7.5636913604802423E-13</v>
      </c>
      <c r="CX44">
        <v>7.2352724338552588E-11</v>
      </c>
      <c r="CY44">
        <v>2.1156337826689586E-10</v>
      </c>
      <c r="CZ44">
        <v>1.8166014735967727E-10</v>
      </c>
      <c r="DA44">
        <v>8.6158812449506775E-11</v>
      </c>
      <c r="DB44">
        <v>3.9831719920560202E-11</v>
      </c>
      <c r="DC44">
        <v>4.2798325781132572E-11</v>
      </c>
      <c r="DD44">
        <v>2.189527822524482E-11</v>
      </c>
      <c r="DE44">
        <v>2.9603793246273361E-12</v>
      </c>
      <c r="DF44">
        <v>2.4871398410895691E-11</v>
      </c>
      <c r="DG44">
        <v>1.1143772823102202E-10</v>
      </c>
      <c r="DH44">
        <v>7.203004704255256E-10</v>
      </c>
      <c r="DI44">
        <v>7.9388426279619845E-10</v>
      </c>
      <c r="DJ44">
        <v>3.5939943927275848E-10</v>
      </c>
      <c r="DK44">
        <v>6.9172086122646503E-11</v>
      </c>
      <c r="DL44">
        <v>1.8332986202162791E-11</v>
      </c>
      <c r="DM44">
        <v>1.4458457228056921E-12</v>
      </c>
      <c r="DN44">
        <v>1.6289596002791928E-10</v>
      </c>
      <c r="DO44">
        <v>1.5964274735089138E-10</v>
      </c>
      <c r="DP44">
        <v>8.8588731339830868E-11</v>
      </c>
      <c r="DQ44">
        <v>6.466516906205116E-12</v>
      </c>
      <c r="DR44">
        <v>5.5716288569242462E-10</v>
      </c>
      <c r="DS44">
        <v>8.3742618886847313E-10</v>
      </c>
      <c r="DT44">
        <v>3.1625807201965447E-11</v>
      </c>
      <c r="DU44">
        <v>2.2267177956472345E-11</v>
      </c>
      <c r="DV44">
        <v>1.5960590934921643E-9</v>
      </c>
      <c r="DW44">
        <v>6.8538804412827967E-10</v>
      </c>
      <c r="DX44">
        <v>1.8577282356956654E-10</v>
      </c>
      <c r="DY44">
        <v>1.5958260745294629E-10</v>
      </c>
      <c r="DZ44">
        <v>5.7125114522067345E-11</v>
      </c>
      <c r="EA44">
        <v>2.1482446115273735E-10</v>
      </c>
      <c r="EB44">
        <v>1.2118358456263947E-9</v>
      </c>
      <c r="EC44">
        <v>1.8262091010644804E-10</v>
      </c>
      <c r="ED44">
        <v>1.7510589647197965E-10</v>
      </c>
      <c r="EE44">
        <v>2.8471702515230681E-10</v>
      </c>
      <c r="EF44">
        <v>1.0792922396559022E-10</v>
      </c>
      <c r="EG44">
        <v>7.1939247760565388E-10</v>
      </c>
      <c r="EH44">
        <v>1.0344065258511595E-10</v>
      </c>
      <c r="EI44">
        <v>1.4941281302223014E-10</v>
      </c>
      <c r="EJ44">
        <v>2.8031506480546331E-10</v>
      </c>
      <c r="EK44">
        <v>5.1395260104547282E-11</v>
      </c>
      <c r="EL44">
        <v>2.4231909681483535E-9</v>
      </c>
      <c r="EM44">
        <v>7.3749740036904114E-10</v>
      </c>
      <c r="EN44">
        <v>1.9782285936880256E-10</v>
      </c>
      <c r="EO44">
        <v>1.189235999973767E-10</v>
      </c>
      <c r="EP44">
        <v>5.7855349635897243E-10</v>
      </c>
      <c r="EQ44">
        <v>2.2819332345398167E-11</v>
      </c>
      <c r="ER44">
        <v>1.2127869624279593E-10</v>
      </c>
      <c r="ES44">
        <v>1.5150731739188452E-10</v>
      </c>
      <c r="ET44">
        <v>7.9626326244962907E-11</v>
      </c>
      <c r="EU44">
        <v>8.7352664408161355E-10</v>
      </c>
      <c r="EV44">
        <v>1.0622153385529148E-10</v>
      </c>
      <c r="EW44">
        <v>6.4789639725788621E-11</v>
      </c>
      <c r="EX44">
        <v>1.8692356686854292E-10</v>
      </c>
      <c r="EY44">
        <v>1.1945843806591111E-11</v>
      </c>
      <c r="EZ44">
        <v>4.0002673382514751E-10</v>
      </c>
      <c r="FA44">
        <v>1.9079155977360229E-11</v>
      </c>
      <c r="FB44">
        <v>4.8162745735442409E-10</v>
      </c>
      <c r="FC44">
        <v>5.651275963290424E-11</v>
      </c>
      <c r="FD44">
        <v>1.2089148436060265E-10</v>
      </c>
      <c r="FE44">
        <v>1.3473156708414116E-11</v>
      </c>
      <c r="FF44">
        <v>2.9689636941760135E-10</v>
      </c>
      <c r="FG44">
        <v>1.2005560591524977E-10</v>
      </c>
      <c r="FH44">
        <v>2.4718872581346504E-11</v>
      </c>
      <c r="FI44">
        <v>7.3553060655301195E-11</v>
      </c>
      <c r="FJ44">
        <v>2.7034588732752554E-10</v>
      </c>
      <c r="FK44">
        <v>1.1264103561016462E-10</v>
      </c>
      <c r="FL44">
        <v>1.183783050797798E-11</v>
      </c>
      <c r="FM44">
        <v>1.0430581974300653E-10</v>
      </c>
      <c r="FN44">
        <v>9.0963374124410074E-10</v>
      </c>
      <c r="FO44">
        <v>1.8676962064154255E-10</v>
      </c>
      <c r="FP44">
        <v>7.4207745104970075E-12</v>
      </c>
      <c r="FQ44">
        <v>8.7265942479405322E-12</v>
      </c>
      <c r="FR44">
        <v>5.2493313388016927E-10</v>
      </c>
      <c r="FS44">
        <v>1.7078449690529972E-10</v>
      </c>
      <c r="FT44">
        <v>5.1147881066881973E-10</v>
      </c>
      <c r="FU44">
        <v>6.9255799658190793E-11</v>
      </c>
      <c r="FV44">
        <v>8.3668553134943265E-11</v>
      </c>
      <c r="FW44">
        <v>2.8785051635517782E-10</v>
      </c>
      <c r="FX44">
        <v>2.0122343207413321E-11</v>
      </c>
      <c r="FY44">
        <v>5.6101317973911011E-11</v>
      </c>
      <c r="FZ44">
        <v>1.4862158850973163E-10</v>
      </c>
      <c r="GA44">
        <v>4.0486119552840103E-11</v>
      </c>
      <c r="GB44">
        <v>1.0558082912351368E-10</v>
      </c>
      <c r="GC44">
        <v>4.4908603561606901E-11</v>
      </c>
      <c r="GD44">
        <v>1.6511793240789056E-10</v>
      </c>
      <c r="GE44">
        <v>1.7991810235011338E-10</v>
      </c>
      <c r="GF44">
        <v>3.7064319426836371E-12</v>
      </c>
      <c r="GG44">
        <v>4.7420918591286935E-11</v>
      </c>
      <c r="GH44">
        <v>5.0577016778191667E-10</v>
      </c>
      <c r="GI44">
        <v>6.3063718053429716E-11</v>
      </c>
      <c r="GJ44">
        <v>1.9908802832715211E-10</v>
      </c>
      <c r="GK44">
        <v>1.2680421175238748E-10</v>
      </c>
      <c r="GL44">
        <v>3.0181158991925049E-10</v>
      </c>
      <c r="GM44">
        <v>7.7919088673055103E-11</v>
      </c>
      <c r="GN44">
        <v>1.0314535703188045E-9</v>
      </c>
      <c r="GO44">
        <v>3.1803309223651388E-10</v>
      </c>
      <c r="GP44">
        <v>4.1477808803074172E-10</v>
      </c>
      <c r="GQ44">
        <v>7.2131893114691584E-12</v>
      </c>
      <c r="GR44">
        <v>2.7712268965251607E-10</v>
      </c>
      <c r="GS44">
        <v>3.9195636942322356E-11</v>
      </c>
      <c r="GT44">
        <v>1.1296956329573502E-10</v>
      </c>
      <c r="GU44">
        <v>6.402536789726513E-12</v>
      </c>
      <c r="GV44">
        <v>9.8800863149460192E-10</v>
      </c>
      <c r="GW44">
        <v>1.7082850004827132E-10</v>
      </c>
      <c r="GX44">
        <v>9.1537242049811404E-10</v>
      </c>
      <c r="GY44">
        <v>3.0924048946568679E-10</v>
      </c>
      <c r="GZ44">
        <v>7.9115073597383908E-10</v>
      </c>
      <c r="HA44">
        <v>6.0311282202414668E-10</v>
      </c>
      <c r="HB44">
        <v>6.1340703039519945E-10</v>
      </c>
      <c r="HC44">
        <v>4.6737886579465794E-10</v>
      </c>
      <c r="HD44">
        <v>2.4318830223086133E-10</v>
      </c>
      <c r="HE44">
        <v>6.2665202549777798E-12</v>
      </c>
      <c r="HF44">
        <v>1.8282012857784753E-10</v>
      </c>
      <c r="HG44">
        <v>1.2195424870965683E-10</v>
      </c>
      <c r="HH44">
        <v>1.830275251570748E-10</v>
      </c>
      <c r="HI44">
        <v>4.7200534302357109E-10</v>
      </c>
      <c r="HJ44">
        <v>7.8764556046788596E-10</v>
      </c>
      <c r="HK44">
        <v>1.8847085302320445E-9</v>
      </c>
      <c r="HL44">
        <v>1.3019288431148665E-10</v>
      </c>
      <c r="HM44">
        <v>5.7121353279499319E-11</v>
      </c>
      <c r="HN44">
        <v>8.2770991842437529E-10</v>
      </c>
      <c r="HO44">
        <v>2.3150325499407033E-10</v>
      </c>
      <c r="HP44">
        <v>3.9455182888967513E-10</v>
      </c>
      <c r="HQ44">
        <v>3.3239271070713799E-10</v>
      </c>
      <c r="HR44">
        <v>6.0986660683994458E-11</v>
      </c>
      <c r="HS44">
        <v>1.1793735001717345E-11</v>
      </c>
      <c r="HT44">
        <v>9.6449510419963748E-11</v>
      </c>
      <c r="HU44">
        <v>2.5524722358213412E-11</v>
      </c>
      <c r="HV44">
        <v>6.6931961838676225E-10</v>
      </c>
      <c r="HW44">
        <v>5.1416588454053205E-10</v>
      </c>
      <c r="HX44">
        <v>4.2409006255498864E-10</v>
      </c>
      <c r="HY44">
        <v>1.6757266342270593E-10</v>
      </c>
      <c r="HZ44">
        <v>3.8217315474968568E-11</v>
      </c>
      <c r="IA44">
        <v>1.807485333000015E-10</v>
      </c>
      <c r="IB44">
        <v>1.2178966788324502E-10</v>
      </c>
      <c r="IC44">
        <v>1.2851983884406224E-10</v>
      </c>
      <c r="ID44">
        <v>5.3920182840083834E-10</v>
      </c>
      <c r="IE44">
        <v>3.665418367821181E-10</v>
      </c>
      <c r="IF44">
        <v>2.2697707295848736E-10</v>
      </c>
      <c r="IG44">
        <v>7.310805607669984E-10</v>
      </c>
      <c r="IH44">
        <v>6.3862047707000497E-10</v>
      </c>
      <c r="II44">
        <v>1.3445803271095519E-9</v>
      </c>
      <c r="IJ44">
        <v>9.0586221847818624E-12</v>
      </c>
      <c r="IK44">
        <v>9.3646808569487563E-11</v>
      </c>
      <c r="IL44">
        <v>1.8587898591410626E-12</v>
      </c>
      <c r="IM44">
        <v>9.3760192380431465E-12</v>
      </c>
      <c r="IN44">
        <v>1.8861842330580119E-10</v>
      </c>
      <c r="IO44">
        <v>2.113993826507623E-10</v>
      </c>
      <c r="IP44">
        <v>2.7497657360422728E-10</v>
      </c>
      <c r="IQ44">
        <v>2.2386975489501028E-11</v>
      </c>
      <c r="IR44">
        <v>1.3147673928132752E-10</v>
      </c>
      <c r="IS44">
        <v>4.1699955331720348E-12</v>
      </c>
      <c r="IT44">
        <v>8.9172352348767808E-11</v>
      </c>
      <c r="IU44">
        <v>7.9645931157758386E-10</v>
      </c>
      <c r="IV44">
        <v>1.1062919471407196E-10</v>
      </c>
      <c r="IW44">
        <v>1.7361151976442935E-11</v>
      </c>
      <c r="IX44">
        <v>3.36662332026065E-11</v>
      </c>
      <c r="IY44">
        <v>4.9169838454723077E-11</v>
      </c>
      <c r="IZ44">
        <v>2.7988610301813752E-10</v>
      </c>
      <c r="JA44">
        <v>3.6014726697034478E-11</v>
      </c>
      <c r="JB44">
        <v>2.7468234180757969E-10</v>
      </c>
      <c r="JC44">
        <v>1.691122237481268E-10</v>
      </c>
      <c r="JD44">
        <v>3.5539823834173547E-10</v>
      </c>
      <c r="JE44">
        <v>1.6866696201222231E-10</v>
      </c>
      <c r="JF44">
        <v>5.3917580888549697E-11</v>
      </c>
      <c r="JG44">
        <v>2.1980515616271442E-10</v>
      </c>
      <c r="JH44">
        <v>6.2202728669585675E-12</v>
      </c>
      <c r="JI44">
        <v>1.1143817009895945E-10</v>
      </c>
      <c r="JJ44">
        <v>1.4142456284446227E-11</v>
      </c>
      <c r="JK44">
        <v>2.4011327196704661E-10</v>
      </c>
      <c r="JL44">
        <v>1.0745893989741822E-10</v>
      </c>
      <c r="JM44">
        <v>2.19956171120341E-10</v>
      </c>
      <c r="JN44">
        <v>4.0267962301452849E-10</v>
      </c>
    </row>
    <row r="45" spans="1:274" x14ac:dyDescent="0.25">
      <c r="A45">
        <v>40</v>
      </c>
      <c r="B45">
        <v>8.6997919228575569E-12</v>
      </c>
      <c r="C45">
        <v>2.5544711342086894E-10</v>
      </c>
      <c r="D45">
        <v>1.0493456198017974E-12</v>
      </c>
      <c r="E45">
        <v>1.1768891517385095E-9</v>
      </c>
      <c r="F45">
        <v>8.7261949223797503E-12</v>
      </c>
      <c r="G45">
        <v>8.6868444642288775E-11</v>
      </c>
      <c r="H45">
        <v>6.8893914994178754E-11</v>
      </c>
      <c r="I45">
        <v>3.0636686077908895E-11</v>
      </c>
      <c r="J45">
        <v>9.7568746430649138E-12</v>
      </c>
      <c r="K45">
        <v>9.4502482911274264E-12</v>
      </c>
      <c r="L45">
        <v>5.0729361079585876E-12</v>
      </c>
      <c r="M45">
        <v>3.7208912935064635E-11</v>
      </c>
      <c r="N45">
        <v>5.9973805489395664E-11</v>
      </c>
      <c r="O45">
        <v>3.8507922702447666E-12</v>
      </c>
      <c r="P45">
        <v>3.4512139455662005E-12</v>
      </c>
      <c r="Q45">
        <v>1.3950169179617481E-11</v>
      </c>
      <c r="R45">
        <v>8.9305951839650921E-12</v>
      </c>
      <c r="S45">
        <v>2.225438195685814E-11</v>
      </c>
      <c r="T45">
        <v>1.312297347823851E-11</v>
      </c>
      <c r="U45">
        <v>1.9031820887533687E-10</v>
      </c>
      <c r="V45">
        <v>3.7784375906115053E-10</v>
      </c>
      <c r="W45">
        <v>5.9625497318332109E-13</v>
      </c>
      <c r="X45">
        <v>8.9666830208965107E-13</v>
      </c>
      <c r="Y45">
        <v>4.8714791311388269E-11</v>
      </c>
      <c r="Z45">
        <v>7.4890569525074502E-11</v>
      </c>
      <c r="AA45">
        <v>2.4147673476793096E-11</v>
      </c>
      <c r="AB45">
        <v>2.8791831797592312E-11</v>
      </c>
      <c r="AC45">
        <v>3.2955977044204303E-6</v>
      </c>
      <c r="AD45">
        <v>2.4881775959496026E-6</v>
      </c>
      <c r="AE45">
        <v>7.556662437461538E-10</v>
      </c>
      <c r="AF45">
        <v>8.4286483365920113E-11</v>
      </c>
      <c r="AG45">
        <v>5.5690549927073564E-12</v>
      </c>
      <c r="AH45">
        <v>8.8069681808821235E-12</v>
      </c>
      <c r="AI45">
        <v>4.9162087505480208E-11</v>
      </c>
      <c r="AJ45">
        <v>2.0842605178028361E-11</v>
      </c>
      <c r="AK45">
        <v>3.2812369296408757E-10</v>
      </c>
      <c r="AL45">
        <v>3.2906638544391445E-10</v>
      </c>
      <c r="AM45">
        <v>2.1791545471004722E-11</v>
      </c>
      <c r="AN45">
        <v>3.6090910661162436E-11</v>
      </c>
      <c r="AO45">
        <v>1.1566662373620691E-10</v>
      </c>
      <c r="AP45">
        <v>1.1009121457388916E-11</v>
      </c>
      <c r="AQ45">
        <v>1.8527947541374284E-10</v>
      </c>
      <c r="AR45">
        <v>1.0224134643420896E-10</v>
      </c>
      <c r="AS45">
        <v>1.4900590837402594E-11</v>
      </c>
      <c r="AT45">
        <v>3.7066750720137779E-11</v>
      </c>
      <c r="AU45">
        <v>6.5050777175960587E-11</v>
      </c>
      <c r="AV45">
        <v>4.5804400560204748E-11</v>
      </c>
      <c r="AW45">
        <v>4.5743274386672489E-12</v>
      </c>
      <c r="AX45">
        <v>1.935186126505165E-11</v>
      </c>
      <c r="AY45">
        <v>6.6586345918528691E-11</v>
      </c>
      <c r="AZ45">
        <v>5.8080922327909255E-11</v>
      </c>
      <c r="BA45">
        <v>1.1623776709290139E-10</v>
      </c>
      <c r="BB45">
        <v>1.0003959838031728E-11</v>
      </c>
      <c r="BC45">
        <v>1.5931831347572072E-11</v>
      </c>
      <c r="BD45">
        <v>3.7955416025547138E-11</v>
      </c>
      <c r="BE45">
        <v>7.4936729444958018E-10</v>
      </c>
      <c r="BF45">
        <v>2.5011674986232236E-10</v>
      </c>
      <c r="BG45">
        <v>8.7410592196857952E-11</v>
      </c>
      <c r="BH45">
        <v>8.1500690303451945E-13</v>
      </c>
      <c r="BI45">
        <v>1.9251762061733304E-11</v>
      </c>
      <c r="BJ45">
        <v>6.3193374668609743E-12</v>
      </c>
      <c r="BK45">
        <v>1.0775748370203807E-10</v>
      </c>
      <c r="BL45">
        <v>2.2452795094900752E-12</v>
      </c>
      <c r="BM45">
        <v>1.0548411012889736E-11</v>
      </c>
      <c r="BN45">
        <v>1.8247625552859366E-11</v>
      </c>
      <c r="BO45">
        <v>1.1186181713546962E-10</v>
      </c>
      <c r="BP45">
        <v>1.8508099464374508E-11</v>
      </c>
      <c r="BQ45">
        <v>2.8061742612805107E-11</v>
      </c>
      <c r="BR45">
        <v>1.5685898038053003E-11</v>
      </c>
      <c r="BS45">
        <v>3.5737699905458136E-11</v>
      </c>
      <c r="BT45">
        <v>7.8039246286040869E-12</v>
      </c>
      <c r="BU45">
        <v>9.7758072665450084E-11</v>
      </c>
      <c r="BV45">
        <v>8.3240448632982931E-11</v>
      </c>
      <c r="BW45">
        <v>5.0541080562064777E-11</v>
      </c>
      <c r="BX45">
        <v>2.2617565744232422E-10</v>
      </c>
      <c r="BY45">
        <v>5.1767200554716497E-12</v>
      </c>
      <c r="BZ45">
        <v>9.8442391971921948E-12</v>
      </c>
      <c r="CA45">
        <v>4.2767648713731878E-11</v>
      </c>
      <c r="CB45">
        <v>1.5457346746673185E-11</v>
      </c>
      <c r="CC45">
        <v>5.7387334564495664E-11</v>
      </c>
      <c r="CD45">
        <v>1.2535898521175186E-11</v>
      </c>
      <c r="CE45">
        <v>2.1712575818621676E-12</v>
      </c>
      <c r="CF45">
        <v>5.3519167104660079E-12</v>
      </c>
      <c r="CG45">
        <v>1.1147393530107726E-11</v>
      </c>
      <c r="CH45">
        <v>9.5203815583926459E-12</v>
      </c>
      <c r="CI45">
        <v>6.6649874717422174E-12</v>
      </c>
      <c r="CJ45">
        <v>3.9437604272936549E-11</v>
      </c>
      <c r="CK45">
        <v>1.1087761891280321E-10</v>
      </c>
      <c r="CL45">
        <v>1.7703224387459142E-9</v>
      </c>
      <c r="CM45">
        <v>9.5559450180042787E-10</v>
      </c>
      <c r="CN45">
        <v>2.2503755895927942E-11</v>
      </c>
      <c r="CO45">
        <v>3.9756190710153114E-11</v>
      </c>
      <c r="CP45">
        <v>2.2746302737213981E-11</v>
      </c>
      <c r="CQ45">
        <v>1.6704655927366282E-11</v>
      </c>
      <c r="CR45">
        <v>1.1660601958761684E-10</v>
      </c>
      <c r="CS45">
        <v>3.3967908737729179E-11</v>
      </c>
      <c r="CT45">
        <v>3.5498093460959012E-12</v>
      </c>
      <c r="CU45">
        <v>8.2343145105233559E-12</v>
      </c>
      <c r="CV45">
        <v>1.1782901544944075E-11</v>
      </c>
      <c r="CW45">
        <v>3.9088056424436308E-13</v>
      </c>
      <c r="CX45">
        <v>3.7344397053063651E-11</v>
      </c>
      <c r="CY45">
        <v>1.1168221842151522E-10</v>
      </c>
      <c r="CZ45">
        <v>1.5191207628925219E-10</v>
      </c>
      <c r="DA45">
        <v>4.1551634567828666E-11</v>
      </c>
      <c r="DB45">
        <v>2.6123809307340641E-11</v>
      </c>
      <c r="DC45">
        <v>2.8146910116551446E-11</v>
      </c>
      <c r="DD45">
        <v>1.5935089923318242E-11</v>
      </c>
      <c r="DE45">
        <v>1.4579275062440221E-12</v>
      </c>
      <c r="DF45">
        <v>1.9841769505821031E-11</v>
      </c>
      <c r="DG45">
        <v>8.9808988052129719E-11</v>
      </c>
      <c r="DH45">
        <v>5.7346814208256923E-10</v>
      </c>
      <c r="DI45">
        <v>6.0112211532996472E-10</v>
      </c>
      <c r="DJ45">
        <v>1.9344066595836802E-10</v>
      </c>
      <c r="DK45">
        <v>4.408384880244131E-11</v>
      </c>
      <c r="DL45">
        <v>1.3525965270016451E-11</v>
      </c>
      <c r="DM45">
        <v>1.0606128770539067E-12</v>
      </c>
      <c r="DN45">
        <v>9.8538488543475482E-11</v>
      </c>
      <c r="DO45">
        <v>1.0794769589005228E-10</v>
      </c>
      <c r="DP45">
        <v>6.2540906654756989E-11</v>
      </c>
      <c r="DQ45">
        <v>2.8787271493857988E-12</v>
      </c>
      <c r="DR45">
        <v>2.7958661545099477E-10</v>
      </c>
      <c r="DS45">
        <v>5.3511275329011872E-10</v>
      </c>
      <c r="DT45">
        <v>1.4514696943568649E-11</v>
      </c>
      <c r="DU45">
        <v>1.1666322178010538E-11</v>
      </c>
      <c r="DV45">
        <v>9.7508006070117802E-10</v>
      </c>
      <c r="DW45">
        <v>4.4015835358735178E-10</v>
      </c>
      <c r="DX45">
        <v>1.0132815274953072E-10</v>
      </c>
      <c r="DY45">
        <v>8.5422786017294569E-11</v>
      </c>
      <c r="DZ45">
        <v>2.9993811818692583E-11</v>
      </c>
      <c r="EA45">
        <v>1.4905407328567335E-10</v>
      </c>
      <c r="EB45">
        <v>8.4073538961691526E-10</v>
      </c>
      <c r="EC45">
        <v>1.4505464808554273E-10</v>
      </c>
      <c r="ED45">
        <v>1.3006519305812392E-10</v>
      </c>
      <c r="EE45">
        <v>1.7275583133162925E-10</v>
      </c>
      <c r="EF45">
        <v>8.8441845580261764E-11</v>
      </c>
      <c r="EG45">
        <v>4.9226888517953479E-10</v>
      </c>
      <c r="EH45">
        <v>5.7202451270239072E-11</v>
      </c>
      <c r="EI45">
        <v>1.0842473011939118E-10</v>
      </c>
      <c r="EJ45">
        <v>1.6771436396304125E-10</v>
      </c>
      <c r="EK45">
        <v>4.0664912399453522E-11</v>
      </c>
      <c r="EL45">
        <v>1.1890685099523233E-9</v>
      </c>
      <c r="EM45">
        <v>5.1829628315633028E-10</v>
      </c>
      <c r="EN45">
        <v>1.5082903371465105E-10</v>
      </c>
      <c r="EO45">
        <v>8.7689531478129643E-11</v>
      </c>
      <c r="EP45">
        <v>3.2308004663475315E-10</v>
      </c>
      <c r="EQ45">
        <v>1.2824852449670043E-11</v>
      </c>
      <c r="ER45">
        <v>6.9155194411313105E-11</v>
      </c>
      <c r="ES45">
        <v>9.3103863725395735E-11</v>
      </c>
      <c r="ET45">
        <v>3.8427243856983595E-11</v>
      </c>
      <c r="EU45">
        <v>4.709688465641211E-10</v>
      </c>
      <c r="EV45">
        <v>4.4890272251380429E-11</v>
      </c>
      <c r="EW45">
        <v>3.2520326819798247E-11</v>
      </c>
      <c r="EX45">
        <v>1.0761472018862951E-10</v>
      </c>
      <c r="EY45">
        <v>1.0178963350796048E-11</v>
      </c>
      <c r="EZ45">
        <v>2.9386802530295095E-10</v>
      </c>
      <c r="FA45">
        <v>1.4761647685865261E-11</v>
      </c>
      <c r="FB45">
        <v>3.1778633014866471E-10</v>
      </c>
      <c r="FC45">
        <v>2.8486673053231197E-11</v>
      </c>
      <c r="FD45">
        <v>7.2642270661365899E-11</v>
      </c>
      <c r="FE45">
        <v>8.2247730897172783E-12</v>
      </c>
      <c r="FF45">
        <v>2.0007212455153692E-10</v>
      </c>
      <c r="FG45">
        <v>1.0184256298250594E-10</v>
      </c>
      <c r="FH45">
        <v>1.3170588381118091E-11</v>
      </c>
      <c r="FI45">
        <v>4.6809574251140122E-11</v>
      </c>
      <c r="FJ45">
        <v>2.1108508727476356E-10</v>
      </c>
      <c r="FK45">
        <v>9.2047427809946242E-11</v>
      </c>
      <c r="FL45">
        <v>6.6627840778333722E-12</v>
      </c>
      <c r="FM45">
        <v>6.0486110442131998E-11</v>
      </c>
      <c r="FN45">
        <v>6.0516965570749027E-10</v>
      </c>
      <c r="FO45">
        <v>1.044457997392306E-10</v>
      </c>
      <c r="FP45">
        <v>4.2000741156503346E-12</v>
      </c>
      <c r="FQ45">
        <v>4.5334205066825633E-12</v>
      </c>
      <c r="FR45">
        <v>3.5265712499442513E-10</v>
      </c>
      <c r="FS45">
        <v>9.772415561893717E-11</v>
      </c>
      <c r="FT45">
        <v>3.9091869150543567E-10</v>
      </c>
      <c r="FU45">
        <v>4.6288703910081639E-11</v>
      </c>
      <c r="FV45">
        <v>5.8012090438873153E-11</v>
      </c>
      <c r="FW45">
        <v>1.7396914216408219E-10</v>
      </c>
      <c r="FX45">
        <v>1.0693238577584469E-11</v>
      </c>
      <c r="FY45">
        <v>3.4831317424375457E-11</v>
      </c>
      <c r="FZ45">
        <v>9.9825847399833833E-11</v>
      </c>
      <c r="GA45">
        <v>2.2456142618965082E-11</v>
      </c>
      <c r="GB45">
        <v>5.850618104658433E-11</v>
      </c>
      <c r="GC45">
        <v>3.7268788788967953E-11</v>
      </c>
      <c r="GD45">
        <v>1.1047986933946733E-10</v>
      </c>
      <c r="GE45">
        <v>1.00045767509033E-10</v>
      </c>
      <c r="GF45">
        <v>1.9354313678409884E-12</v>
      </c>
      <c r="GG45">
        <v>3.281258836800085E-11</v>
      </c>
      <c r="GH45">
        <v>2.8454116782367739E-10</v>
      </c>
      <c r="GI45">
        <v>4.0405354768313037E-11</v>
      </c>
      <c r="GJ45">
        <v>1.109809617679129E-10</v>
      </c>
      <c r="GK45">
        <v>7.4330647721890404E-11</v>
      </c>
      <c r="GL45">
        <v>2.1166255612316895E-10</v>
      </c>
      <c r="GM45">
        <v>6.3493286465698874E-11</v>
      </c>
      <c r="GN45">
        <v>8.2639233532406448E-10</v>
      </c>
      <c r="GO45">
        <v>1.4445929100148959E-10</v>
      </c>
      <c r="GP45">
        <v>2.1131615510156841E-10</v>
      </c>
      <c r="GQ45">
        <v>5.8288590467263363E-12</v>
      </c>
      <c r="GR45">
        <v>1.7033916925385838E-10</v>
      </c>
      <c r="GS45">
        <v>2.8911215087490134E-11</v>
      </c>
      <c r="GT45">
        <v>7.5735864382375203E-11</v>
      </c>
      <c r="GU45">
        <v>4.0391501120345056E-12</v>
      </c>
      <c r="GV45">
        <v>6.1059565896696809E-10</v>
      </c>
      <c r="GW45">
        <v>1.1080974551353445E-10</v>
      </c>
      <c r="GX45">
        <v>7.1112155701306667E-10</v>
      </c>
      <c r="GY45">
        <v>2.1846513393058183E-10</v>
      </c>
      <c r="GZ45">
        <v>5.8368541841481707E-10</v>
      </c>
      <c r="HA45">
        <v>4.2984834885917128E-10</v>
      </c>
      <c r="HB45">
        <v>5.0881118439802192E-10</v>
      </c>
      <c r="HC45">
        <v>3.7534756561987288E-10</v>
      </c>
      <c r="HD45">
        <v>1.6323009425899317E-10</v>
      </c>
      <c r="HE45">
        <v>3.7853645566418832E-12</v>
      </c>
      <c r="HF45">
        <v>1.4824171367748266E-10</v>
      </c>
      <c r="HG45">
        <v>5.210976041572867E-11</v>
      </c>
      <c r="HH45">
        <v>1.2138401560853346E-10</v>
      </c>
      <c r="HI45">
        <v>3.1868713680187593E-10</v>
      </c>
      <c r="HJ45">
        <v>4.7427542913601425E-10</v>
      </c>
      <c r="HK45">
        <v>1.5530717799467905E-9</v>
      </c>
      <c r="HL45">
        <v>1.0512025253584039E-10</v>
      </c>
      <c r="HM45">
        <v>2.577433908162013E-11</v>
      </c>
      <c r="HN45">
        <v>4.9091601542114994E-10</v>
      </c>
      <c r="HO45">
        <v>1.8410155762213725E-10</v>
      </c>
      <c r="HP45">
        <v>2.3916399394251363E-10</v>
      </c>
      <c r="HQ45">
        <v>2.2067577119166853E-10</v>
      </c>
      <c r="HR45">
        <v>2.702408733978967E-11</v>
      </c>
      <c r="HS45">
        <v>5.499621757698579E-12</v>
      </c>
      <c r="HT45">
        <v>8.2389453987730605E-11</v>
      </c>
      <c r="HU45">
        <v>2.0399010606947105E-11</v>
      </c>
      <c r="HV45">
        <v>5.3948347469371689E-10</v>
      </c>
      <c r="HW45">
        <v>4.1298042992151163E-10</v>
      </c>
      <c r="HX45">
        <v>2.6001129071516058E-10</v>
      </c>
      <c r="HY45">
        <v>1.4189328375693377E-10</v>
      </c>
      <c r="HZ45">
        <v>1.6863992400945911E-11</v>
      </c>
      <c r="IA45">
        <v>8.1104703142386389E-11</v>
      </c>
      <c r="IB45">
        <v>5.9566251190161955E-11</v>
      </c>
      <c r="IC45">
        <v>1.066475509302415E-10</v>
      </c>
      <c r="ID45">
        <v>3.8918278463866548E-10</v>
      </c>
      <c r="IE45">
        <v>2.8292107736785959E-10</v>
      </c>
      <c r="IF45">
        <v>1.2001659397467672E-10</v>
      </c>
      <c r="IG45">
        <v>3.2855593122205024E-10</v>
      </c>
      <c r="IH45">
        <v>3.7181273506704626E-10</v>
      </c>
      <c r="II45">
        <v>8.2079270937228519E-10</v>
      </c>
      <c r="IJ45">
        <v>5.7541082948515465E-12</v>
      </c>
      <c r="IK45">
        <v>6.3851592526354068E-11</v>
      </c>
      <c r="IL45">
        <v>8.5538265434474087E-13</v>
      </c>
      <c r="IM45">
        <v>6.543807566147572E-12</v>
      </c>
      <c r="IN45">
        <v>1.3061652191787682E-10</v>
      </c>
      <c r="IO45">
        <v>1.5406889547707079E-10</v>
      </c>
      <c r="IP45">
        <v>1.2964029182242225E-10</v>
      </c>
      <c r="IQ45">
        <v>1.8686712694205947E-11</v>
      </c>
      <c r="IR45">
        <v>6.0337267816817217E-11</v>
      </c>
      <c r="IS45">
        <v>2.0409291039199824E-12</v>
      </c>
      <c r="IT45">
        <v>5.6274962779034331E-11</v>
      </c>
      <c r="IU45">
        <v>4.9968390475423006E-10</v>
      </c>
      <c r="IV45">
        <v>7.6571877126345717E-11</v>
      </c>
      <c r="IW45">
        <v>1.4234586279273974E-11</v>
      </c>
      <c r="IX45">
        <v>2.578330257650327E-11</v>
      </c>
      <c r="IY45">
        <v>3.7595687922119385E-11</v>
      </c>
      <c r="IZ45">
        <v>1.3584470206321842E-10</v>
      </c>
      <c r="JA45">
        <v>1.6051984729106532E-11</v>
      </c>
      <c r="JB45">
        <v>1.3208735268354634E-10</v>
      </c>
      <c r="JC45">
        <v>1.3369332892063529E-10</v>
      </c>
      <c r="JD45">
        <v>2.7796668399854214E-10</v>
      </c>
      <c r="JE45">
        <v>1.1199953647478242E-10</v>
      </c>
      <c r="JF45">
        <v>3.0920717445140017E-11</v>
      </c>
      <c r="JG45">
        <v>1.3325337824178583E-10</v>
      </c>
      <c r="JH45">
        <v>3.5282955809941329E-12</v>
      </c>
      <c r="JI45">
        <v>4.8416924836812001E-11</v>
      </c>
      <c r="JJ45">
        <v>6.0281680126791656E-12</v>
      </c>
      <c r="JK45">
        <v>1.4259231212777352E-10</v>
      </c>
      <c r="JL45">
        <v>7.0498186320373709E-11</v>
      </c>
      <c r="JM45">
        <v>1.5325140494091526E-10</v>
      </c>
      <c r="JN45">
        <v>3.3457754933439686E-10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31</vt:i4>
      </vt:variant>
    </vt:vector>
  </HeadingPairs>
  <TitlesOfParts>
    <vt:vector size="31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2016-11-03T13:01:54Z</dcterms:created>
  <dcterms:modified xsi:type="dcterms:W3CDTF">2016-11-03T16:57:33Z</dcterms:modified>
</cp:coreProperties>
</file>