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PimUSA-PimBR\"/>
    </mc:Choice>
  </mc:AlternateContent>
  <bookViews>
    <workbookView xWindow="0" yWindow="0" windowWidth="21570" windowHeight="10245" firstSheet="3" activeTab="4"/>
  </bookViews>
  <sheets>
    <sheet name="Planilha1" sheetId="1" r:id="rId1"/>
    <sheet name="Forecast VECM Est" sheetId="2" r:id="rId2"/>
    <sheet name="Forecast VECM" sheetId="3" r:id="rId3"/>
    <sheet name="Impulse VECm Est" sheetId="4" r:id="rId4"/>
    <sheet name="Impulse VECM" sheetId="5" r:id="rId5"/>
    <sheet name="Forecast Dummies" sheetId="6" r:id="rId6"/>
    <sheet name="No Impulse VECM" sheetId="7" r:id="rId7"/>
    <sheet name="Point Estimates VECM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5" l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1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1" i="5"/>
  <c r="E48" i="5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selection sqref="A1:B48"/>
    </sheetView>
  </sheetViews>
  <sheetFormatPr defaultRowHeight="15" x14ac:dyDescent="0.25"/>
  <sheetData>
    <row r="1" spans="1:2" x14ac:dyDescent="0.25">
      <c r="A1">
        <v>4.4275772925836137</v>
      </c>
      <c r="B1">
        <v>4.7292723429518464</v>
      </c>
    </row>
    <row r="2" spans="1:2" x14ac:dyDescent="0.25">
      <c r="A2">
        <v>4.4063186322033197</v>
      </c>
      <c r="B2">
        <v>4.7368698551520056</v>
      </c>
    </row>
    <row r="3" spans="1:2" x14ac:dyDescent="0.25">
      <c r="A3">
        <v>4.516248110879256</v>
      </c>
      <c r="B3">
        <v>4.7424954890547788</v>
      </c>
    </row>
    <row r="4" spans="1:2" x14ac:dyDescent="0.25">
      <c r="A4">
        <v>4.4785257091969646</v>
      </c>
      <c r="B4">
        <v>4.7280413442139171</v>
      </c>
    </row>
    <row r="5" spans="1:2" x14ac:dyDescent="0.25">
      <c r="A5">
        <v>4.5529872559973583</v>
      </c>
      <c r="B5">
        <v>4.7336417287413894</v>
      </c>
    </row>
    <row r="6" spans="1:2" x14ac:dyDescent="0.25">
      <c r="A6">
        <v>4.5591887496314971</v>
      </c>
      <c r="B6">
        <v>4.7616753622618662</v>
      </c>
    </row>
    <row r="7" spans="1:2" x14ac:dyDescent="0.25">
      <c r="A7">
        <v>4.6027343499108566</v>
      </c>
      <c r="B7">
        <v>4.7259954230894188</v>
      </c>
    </row>
    <row r="8" spans="1:2" x14ac:dyDescent="0.25">
      <c r="A8">
        <v>4.6304341001897109</v>
      </c>
      <c r="B8">
        <v>4.7587427460860434</v>
      </c>
    </row>
    <row r="9" spans="1:2" x14ac:dyDescent="0.25">
      <c r="A9">
        <v>4.6049884813693396</v>
      </c>
      <c r="B9">
        <v>4.7614769496121729</v>
      </c>
    </row>
    <row r="10" spans="1:2" x14ac:dyDescent="0.25">
      <c r="A10">
        <v>4.6420317430427716</v>
      </c>
      <c r="B10">
        <v>4.7582004141337242</v>
      </c>
    </row>
    <row r="11" spans="1:2" x14ac:dyDescent="0.25">
      <c r="A11">
        <v>4.5868536841226106</v>
      </c>
      <c r="B11">
        <v>4.7497634742361834</v>
      </c>
    </row>
    <row r="12" spans="1:2" x14ac:dyDescent="0.25">
      <c r="A12">
        <v>4.4824978632908277</v>
      </c>
      <c r="B12">
        <v>4.7474081462614697</v>
      </c>
    </row>
    <row r="13" spans="1:2" x14ac:dyDescent="0.25">
      <c r="A13">
        <v>4.5612714487669006</v>
      </c>
      <c r="B13">
        <v>4.8373411063261376</v>
      </c>
    </row>
    <row r="14" spans="1:2" x14ac:dyDescent="0.25">
      <c r="A14">
        <v>4.5330495164383047</v>
      </c>
      <c r="B14">
        <v>4.8481857152282588</v>
      </c>
    </row>
    <row r="15" spans="1:2" x14ac:dyDescent="0.25">
      <c r="A15">
        <v>4.6430161344042968</v>
      </c>
      <c r="B15">
        <v>4.8540844473429923</v>
      </c>
    </row>
    <row r="16" spans="1:2" x14ac:dyDescent="0.25">
      <c r="A16">
        <v>4.6034936078005639</v>
      </c>
      <c r="B16">
        <v>4.8404674418426055</v>
      </c>
    </row>
    <row r="17" spans="1:2" x14ac:dyDescent="0.25">
      <c r="A17">
        <v>4.674006776355708</v>
      </c>
      <c r="B17">
        <v>4.8451371527580642</v>
      </c>
    </row>
    <row r="18" spans="1:2" x14ac:dyDescent="0.25">
      <c r="A18">
        <v>4.6800960807691148</v>
      </c>
      <c r="B18">
        <v>4.872851565722069</v>
      </c>
    </row>
    <row r="19" spans="1:2" x14ac:dyDescent="0.25">
      <c r="A19">
        <v>4.7224803421331458</v>
      </c>
      <c r="B19">
        <v>4.8374966589180906</v>
      </c>
    </row>
    <row r="20" spans="1:2" x14ac:dyDescent="0.25">
      <c r="A20">
        <v>4.7482659828827014</v>
      </c>
      <c r="B20">
        <v>4.870182311765336</v>
      </c>
    </row>
    <row r="21" spans="1:2" x14ac:dyDescent="0.25">
      <c r="A21">
        <v>4.7219923411347082</v>
      </c>
      <c r="B21">
        <v>4.8728711128787898</v>
      </c>
    </row>
    <row r="22" spans="1:2" x14ac:dyDescent="0.25">
      <c r="A22">
        <v>4.7574706731741241</v>
      </c>
      <c r="B22">
        <v>4.869467541313651</v>
      </c>
    </row>
    <row r="23" spans="1:2" x14ac:dyDescent="0.25">
      <c r="A23">
        <v>4.7007304418565647</v>
      </c>
      <c r="B23">
        <v>4.8609140374242212</v>
      </c>
    </row>
    <row r="24" spans="1:2" x14ac:dyDescent="0.25">
      <c r="A24">
        <v>4.595307748213413</v>
      </c>
      <c r="B24">
        <v>4.8585067607713359</v>
      </c>
    </row>
    <row r="25" spans="1:2" x14ac:dyDescent="0.25">
      <c r="A25">
        <v>4.6727814184446315</v>
      </c>
      <c r="B25">
        <v>4.9483705688227335</v>
      </c>
    </row>
    <row r="26" spans="1:2" x14ac:dyDescent="0.25">
      <c r="A26">
        <v>4.6433501623265885</v>
      </c>
      <c r="B26">
        <v>4.9591302516392162</v>
      </c>
    </row>
    <row r="27" spans="1:2" x14ac:dyDescent="0.25">
      <c r="A27">
        <v>4.7522631546757186</v>
      </c>
      <c r="B27">
        <v>4.9649399849776383</v>
      </c>
    </row>
    <row r="28" spans="1:2" x14ac:dyDescent="0.25">
      <c r="A28">
        <v>4.7116183390099122</v>
      </c>
      <c r="B28">
        <v>4.9512458550741343</v>
      </c>
    </row>
    <row r="29" spans="1:2" x14ac:dyDescent="0.25">
      <c r="A29">
        <v>4.7810813877939884</v>
      </c>
      <c r="B29">
        <v>4.9558425793256227</v>
      </c>
    </row>
    <row r="30" spans="1:2" x14ac:dyDescent="0.25">
      <c r="A30">
        <v>4.7861863544103613</v>
      </c>
      <c r="B30">
        <v>4.9834858146920196</v>
      </c>
    </row>
    <row r="31" spans="1:2" x14ac:dyDescent="0.25">
      <c r="A31">
        <v>4.8275843055927128</v>
      </c>
      <c r="B31">
        <v>4.9480626616060217</v>
      </c>
    </row>
    <row r="32" spans="1:2" x14ac:dyDescent="0.25">
      <c r="A32">
        <v>4.8524360834186862</v>
      </c>
      <c r="B32">
        <v>4.9806794359733679</v>
      </c>
    </row>
    <row r="33" spans="1:2" x14ac:dyDescent="0.25">
      <c r="A33">
        <v>4.8252713148031434</v>
      </c>
      <c r="B33">
        <v>4.9833033001921718</v>
      </c>
    </row>
    <row r="34" spans="1:2" x14ac:dyDescent="0.25">
      <c r="A34">
        <v>4.8598800292062307</v>
      </c>
      <c r="B34">
        <v>4.9798380595473226</v>
      </c>
    </row>
    <row r="35" spans="1:2" x14ac:dyDescent="0.25">
      <c r="A35">
        <v>4.8023098863939309</v>
      </c>
      <c r="B35">
        <v>4.9712242151212749</v>
      </c>
    </row>
    <row r="36" spans="1:2" x14ac:dyDescent="0.25">
      <c r="A36">
        <v>4.6960896107491328</v>
      </c>
      <c r="B36">
        <v>4.9687592549688162</v>
      </c>
    </row>
    <row r="37" spans="1:2" x14ac:dyDescent="0.25">
      <c r="A37">
        <v>4.7727914051321818</v>
      </c>
      <c r="B37">
        <v>5.0585674151786542</v>
      </c>
    </row>
    <row r="38" spans="1:2" x14ac:dyDescent="0.25">
      <c r="A38">
        <v>4.7426202340507286</v>
      </c>
      <c r="B38">
        <v>5.0692733826263972</v>
      </c>
    </row>
    <row r="39" spans="1:2" x14ac:dyDescent="0.25">
      <c r="A39">
        <v>4.8508211818465057</v>
      </c>
      <c r="B39">
        <v>5.0750316891904896</v>
      </c>
    </row>
    <row r="40" spans="1:2" x14ac:dyDescent="0.25">
      <c r="A40">
        <v>4.8094898671630144</v>
      </c>
      <c r="B40">
        <v>5.0612879890804958</v>
      </c>
    </row>
    <row r="41" spans="1:2" x14ac:dyDescent="0.25">
      <c r="A41">
        <v>4.8782934968352443</v>
      </c>
      <c r="B41">
        <v>5.0658369464181954</v>
      </c>
    </row>
    <row r="42" spans="1:2" x14ac:dyDescent="0.25">
      <c r="A42">
        <v>4.8827637526069729</v>
      </c>
      <c r="B42">
        <v>5.0934342741635108</v>
      </c>
    </row>
    <row r="43" spans="1:2" x14ac:dyDescent="0.25">
      <c r="A43">
        <v>4.9235505916272464</v>
      </c>
      <c r="B43">
        <v>5.0579669240666965</v>
      </c>
    </row>
    <row r="44" spans="1:2" x14ac:dyDescent="0.25">
      <c r="A44">
        <v>4.9478147810959534</v>
      </c>
      <c r="B44">
        <v>5.0905411683449522</v>
      </c>
    </row>
    <row r="45" spans="1:2" x14ac:dyDescent="0.25">
      <c r="A45">
        <v>4.9200844852384984</v>
      </c>
      <c r="B45">
        <v>5.0931241285016817</v>
      </c>
    </row>
    <row r="46" spans="1:2" x14ac:dyDescent="0.25">
      <c r="A46">
        <v>4.9541489398079852</v>
      </c>
      <c r="B46">
        <v>5.0896195161018074</v>
      </c>
    </row>
    <row r="47" spans="1:2" x14ac:dyDescent="0.25">
      <c r="A47">
        <v>4.8960552547048533</v>
      </c>
      <c r="B47">
        <v>5.0809677848829455</v>
      </c>
    </row>
    <row r="48" spans="1:2" x14ac:dyDescent="0.25">
      <c r="A48">
        <v>4.7893311523210107</v>
      </c>
      <c r="B48">
        <v>5.0784663770378726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selection sqref="A1:B48"/>
    </sheetView>
  </sheetViews>
  <sheetFormatPr defaultRowHeight="15" x14ac:dyDescent="0.25"/>
  <sheetData>
    <row r="1" spans="1:2" x14ac:dyDescent="0.25">
      <c r="A1">
        <v>4.3329944330387642</v>
      </c>
      <c r="B1">
        <v>4.6419954747830827</v>
      </c>
    </row>
    <row r="2" spans="1:2" x14ac:dyDescent="0.25">
      <c r="A2">
        <v>4.3189467212367587</v>
      </c>
      <c r="B2">
        <v>4.6487541838278092</v>
      </c>
    </row>
    <row r="3" spans="1:2" x14ac:dyDescent="0.25">
      <c r="A3">
        <v>4.435758409369031</v>
      </c>
      <c r="B3">
        <v>4.6526739772703616</v>
      </c>
    </row>
    <row r="4" spans="1:2" x14ac:dyDescent="0.25">
      <c r="A4">
        <v>4.3982907920196883</v>
      </c>
      <c r="B4">
        <v>4.6382662399106458</v>
      </c>
    </row>
    <row r="5" spans="1:2" x14ac:dyDescent="0.25">
      <c r="A5">
        <v>4.4768713196323375</v>
      </c>
      <c r="B5">
        <v>4.6430524467595253</v>
      </c>
    </row>
    <row r="6" spans="1:2" x14ac:dyDescent="0.25">
      <c r="A6">
        <v>4.479386452751255</v>
      </c>
      <c r="B6">
        <v>4.672433698667656</v>
      </c>
    </row>
    <row r="7" spans="1:2" x14ac:dyDescent="0.25">
      <c r="A7">
        <v>4.5224893063542515</v>
      </c>
      <c r="B7">
        <v>4.6372394949108795</v>
      </c>
    </row>
    <row r="8" spans="1:2" x14ac:dyDescent="0.25">
      <c r="A8">
        <v>4.5526657109556927</v>
      </c>
      <c r="B8">
        <v>4.6691189038631808</v>
      </c>
    </row>
    <row r="9" spans="1:2" x14ac:dyDescent="0.25">
      <c r="A9">
        <v>4.527130812999415</v>
      </c>
      <c r="B9">
        <v>4.6715671861241548</v>
      </c>
    </row>
    <row r="10" spans="1:2" x14ac:dyDescent="0.25">
      <c r="A10">
        <v>4.5650544533543664</v>
      </c>
      <c r="B10">
        <v>4.6679993121721477</v>
      </c>
    </row>
    <row r="11" spans="1:2" x14ac:dyDescent="0.25">
      <c r="A11">
        <v>4.5109369206709928</v>
      </c>
      <c r="B11">
        <v>4.6595345978498353</v>
      </c>
    </row>
    <row r="12" spans="1:2" x14ac:dyDescent="0.25">
      <c r="A12">
        <v>4.4059612085512381</v>
      </c>
      <c r="B12">
        <v>4.6575304165695881</v>
      </c>
    </row>
    <row r="13" spans="1:2" x14ac:dyDescent="0.25">
      <c r="A13">
        <v>4.3970760988521649</v>
      </c>
      <c r="B13">
        <v>4.6583023710235274</v>
      </c>
    </row>
    <row r="14" spans="1:2" x14ac:dyDescent="0.25">
      <c r="A14">
        <v>4.370759930469541</v>
      </c>
      <c r="B14">
        <v>4.6690003094690793</v>
      </c>
    </row>
    <row r="15" spans="1:2" x14ac:dyDescent="0.25">
      <c r="A15">
        <v>4.4819774414666789</v>
      </c>
      <c r="B15">
        <v>4.6748383384788061</v>
      </c>
    </row>
    <row r="16" spans="1:2" x14ac:dyDescent="0.25">
      <c r="A16">
        <v>4.4439331861390068</v>
      </c>
      <c r="B16">
        <v>4.661138905994834</v>
      </c>
    </row>
    <row r="17" spans="1:2" x14ac:dyDescent="0.25">
      <c r="A17">
        <v>4.5159030101712281</v>
      </c>
      <c r="B17">
        <v>4.6658342988280319</v>
      </c>
    </row>
    <row r="18" spans="1:2" x14ac:dyDescent="0.25">
      <c r="A18">
        <v>4.5226956662854159</v>
      </c>
      <c r="B18">
        <v>4.6937176171192085</v>
      </c>
    </row>
    <row r="19" spans="1:2" x14ac:dyDescent="0.25">
      <c r="A19">
        <v>4.5661258818272916</v>
      </c>
      <c r="B19">
        <v>4.6583954192930426</v>
      </c>
    </row>
    <row r="20" spans="1:2" x14ac:dyDescent="0.25">
      <c r="A20">
        <v>4.5929621922566577</v>
      </c>
      <c r="B20">
        <v>4.6910770857970405</v>
      </c>
    </row>
    <row r="21" spans="1:2" x14ac:dyDescent="0.25">
      <c r="A21">
        <v>4.5675360054969429</v>
      </c>
      <c r="B21">
        <v>4.6937842097949645</v>
      </c>
    </row>
    <row r="22" spans="1:2" x14ac:dyDescent="0.25">
      <c r="A22">
        <v>4.6040353437431332</v>
      </c>
      <c r="B22">
        <v>4.6903684669428962</v>
      </c>
    </row>
    <row r="23" spans="1:2" x14ac:dyDescent="0.25">
      <c r="A23">
        <v>4.5481764450548541</v>
      </c>
      <c r="B23">
        <v>4.6818492960416931</v>
      </c>
    </row>
    <row r="24" spans="1:2" x14ac:dyDescent="0.25">
      <c r="A24">
        <v>4.4435051405854473</v>
      </c>
      <c r="B24">
        <v>4.6794954021630302</v>
      </c>
    </row>
    <row r="25" spans="1:2" x14ac:dyDescent="0.25">
      <c r="A25">
        <v>4.4336657669609174</v>
      </c>
      <c r="B25">
        <v>4.6802802095015412</v>
      </c>
    </row>
    <row r="26" spans="1:2" x14ac:dyDescent="0.25">
      <c r="A26">
        <v>4.4061360791289781</v>
      </c>
      <c r="B26">
        <v>4.6910971646537147</v>
      </c>
    </row>
    <row r="27" spans="1:2" x14ac:dyDescent="0.25">
      <c r="A27">
        <v>4.516917586335965</v>
      </c>
      <c r="B27">
        <v>4.696917886891546</v>
      </c>
    </row>
    <row r="28" spans="1:2" x14ac:dyDescent="0.25">
      <c r="A28">
        <v>4.4779435913186916</v>
      </c>
      <c r="B28">
        <v>4.6832346270987975</v>
      </c>
    </row>
    <row r="29" spans="1:2" x14ac:dyDescent="0.25">
      <c r="A29">
        <v>4.5491322658797806</v>
      </c>
      <c r="B29">
        <v>4.6878787028087565</v>
      </c>
    </row>
    <row r="30" spans="1:2" x14ac:dyDescent="0.25">
      <c r="A30">
        <v>4.5555325681600687</v>
      </c>
      <c r="B30">
        <v>4.7156703984625414</v>
      </c>
    </row>
    <row r="31" spans="1:2" x14ac:dyDescent="0.25">
      <c r="A31">
        <v>4.5982266883343872</v>
      </c>
      <c r="B31">
        <v>4.6803439701951675</v>
      </c>
    </row>
    <row r="32" spans="1:2" x14ac:dyDescent="0.25">
      <c r="A32">
        <v>4.6243955445548544</v>
      </c>
      <c r="B32">
        <v>4.7130195347373869</v>
      </c>
    </row>
    <row r="33" spans="1:2" x14ac:dyDescent="0.25">
      <c r="A33">
        <v>4.5984574495507964</v>
      </c>
      <c r="B33">
        <v>4.7156981077757472</v>
      </c>
    </row>
    <row r="34" spans="1:2" x14ac:dyDescent="0.25">
      <c r="A34">
        <v>4.6343153356511397</v>
      </c>
      <c r="B34">
        <v>4.7122673055574014</v>
      </c>
    </row>
    <row r="35" spans="1:2" x14ac:dyDescent="0.25">
      <c r="A35">
        <v>4.5779151178715578</v>
      </c>
      <c r="B35">
        <v>4.7037137234770734</v>
      </c>
    </row>
    <row r="36" spans="1:2" x14ac:dyDescent="0.25">
      <c r="A36">
        <v>4.4727718194032438</v>
      </c>
      <c r="B36">
        <v>4.7013237391255736</v>
      </c>
    </row>
    <row r="37" spans="1:2" x14ac:dyDescent="0.25">
      <c r="A37">
        <v>4.4623911814868107</v>
      </c>
      <c r="B37">
        <v>4.7020917780712947</v>
      </c>
    </row>
    <row r="38" spans="1:2" x14ac:dyDescent="0.25">
      <c r="A38">
        <v>4.434376593471212</v>
      </c>
      <c r="B38">
        <v>4.7128873142502652</v>
      </c>
    </row>
    <row r="39" spans="1:2" x14ac:dyDescent="0.25">
      <c r="A39">
        <v>4.5447043912495513</v>
      </c>
      <c r="B39">
        <v>4.718684994881353</v>
      </c>
    </row>
    <row r="40" spans="1:2" x14ac:dyDescent="0.25">
      <c r="A40">
        <v>4.505259902852166</v>
      </c>
      <c r="B40">
        <v>4.7049825583641205</v>
      </c>
    </row>
    <row r="41" spans="1:2" x14ac:dyDescent="0.25">
      <c r="A41">
        <v>4.5760225491774165</v>
      </c>
      <c r="B41">
        <v>4.7096027714056117</v>
      </c>
    </row>
    <row r="42" spans="1:2" x14ac:dyDescent="0.25">
      <c r="A42">
        <v>4.582013924243225</v>
      </c>
      <c r="B42">
        <v>4.7373725091993366</v>
      </c>
    </row>
    <row r="43" spans="1:2" x14ac:dyDescent="0.25">
      <c r="A43">
        <v>4.6242968294898823</v>
      </c>
      <c r="B43">
        <v>4.7020282896969334</v>
      </c>
    </row>
    <row r="44" spans="1:2" x14ac:dyDescent="0.25">
      <c r="A44">
        <v>4.6500825678573232</v>
      </c>
      <c r="B44">
        <v>4.7346847415373361</v>
      </c>
    </row>
    <row r="45" spans="1:2" x14ac:dyDescent="0.25">
      <c r="A45">
        <v>4.6237739813528016</v>
      </c>
      <c r="B45">
        <v>4.7373451399451394</v>
      </c>
    </row>
    <row r="46" spans="1:2" x14ac:dyDescent="0.25">
      <c r="A46">
        <v>4.6592691598969571</v>
      </c>
      <c r="B46">
        <v>4.733897297784587</v>
      </c>
    </row>
    <row r="47" spans="1:2" x14ac:dyDescent="0.25">
      <c r="A47">
        <v>4.602527269030003</v>
      </c>
      <c r="B47">
        <v>4.7253260108457651</v>
      </c>
    </row>
    <row r="48" spans="1:2" x14ac:dyDescent="0.25">
      <c r="A48">
        <v>4.4970529313703924</v>
      </c>
      <c r="B48">
        <v>4.7229195934021106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selection sqref="A1:B48"/>
    </sheetView>
  </sheetViews>
  <sheetFormatPr defaultRowHeight="15" x14ac:dyDescent="0.25"/>
  <sheetData>
    <row r="1" spans="1:2" x14ac:dyDescent="0.25">
      <c r="A1">
        <v>4.4275772925836137</v>
      </c>
      <c r="B1">
        <v>4.8962274706410254</v>
      </c>
    </row>
    <row r="2" spans="1:2" x14ac:dyDescent="0.25">
      <c r="A2">
        <v>4.4397036794860005</v>
      </c>
      <c r="B2">
        <v>4.9188989517766224</v>
      </c>
    </row>
    <row r="3" spans="1:2" x14ac:dyDescent="0.25">
      <c r="A3">
        <v>4.5434603293666145</v>
      </c>
      <c r="B3">
        <v>4.9195974411969257</v>
      </c>
    </row>
    <row r="4" spans="1:2" x14ac:dyDescent="0.25">
      <c r="A4">
        <v>4.5089792966190716</v>
      </c>
      <c r="B4">
        <v>4.9095697530791558</v>
      </c>
    </row>
    <row r="5" spans="1:2" x14ac:dyDescent="0.25">
      <c r="A5">
        <v>4.5950759322871608</v>
      </c>
      <c r="B5">
        <v>4.9144486268658891</v>
      </c>
    </row>
    <row r="6" spans="1:2" x14ac:dyDescent="0.25">
      <c r="A6">
        <v>4.6175945811767987</v>
      </c>
      <c r="B6">
        <v>4.9610813352733105</v>
      </c>
    </row>
    <row r="7" spans="1:2" x14ac:dyDescent="0.25">
      <c r="A7">
        <v>4.6637629380562418</v>
      </c>
      <c r="B7">
        <v>4.9289846459464171</v>
      </c>
    </row>
    <row r="8" spans="1:2" x14ac:dyDescent="0.25">
      <c r="A8">
        <v>4.6951437146727679</v>
      </c>
      <c r="B8">
        <v>4.961159067323976</v>
      </c>
    </row>
    <row r="9" spans="1:2" x14ac:dyDescent="0.25">
      <c r="A9">
        <v>4.6733188100204686</v>
      </c>
      <c r="B9">
        <v>4.9652794284745276</v>
      </c>
    </row>
    <row r="10" spans="1:2" x14ac:dyDescent="0.25">
      <c r="A10">
        <v>4.7115801688360257</v>
      </c>
      <c r="B10">
        <v>4.9624403458658817</v>
      </c>
    </row>
    <row r="11" spans="1:2" x14ac:dyDescent="0.25">
      <c r="A11">
        <v>4.6614199150544051</v>
      </c>
      <c r="B11">
        <v>4.9561027614527795</v>
      </c>
    </row>
    <row r="12" spans="1:2" x14ac:dyDescent="0.25">
      <c r="A12">
        <v>4.5606318800465049</v>
      </c>
      <c r="B12">
        <v>4.9545237860198466</v>
      </c>
    </row>
    <row r="13" spans="1:2" x14ac:dyDescent="0.25">
      <c r="A13">
        <v>4.6418785666266542</v>
      </c>
      <c r="B13">
        <v>5.0445555378149631</v>
      </c>
    </row>
    <row r="14" spans="1:2" x14ac:dyDescent="0.25">
      <c r="A14">
        <v>4.6171466403713639</v>
      </c>
      <c r="B14">
        <v>5.0557234405547034</v>
      </c>
    </row>
    <row r="15" spans="1:2" x14ac:dyDescent="0.25">
      <c r="A15">
        <v>4.7298213160749318</v>
      </c>
      <c r="B15">
        <v>5.0619015740490187</v>
      </c>
    </row>
    <row r="16" spans="1:2" x14ac:dyDescent="0.25">
      <c r="A16">
        <v>4.6929054936227148</v>
      </c>
      <c r="B16">
        <v>5.0486855193286608</v>
      </c>
    </row>
    <row r="17" spans="1:2" x14ac:dyDescent="0.25">
      <c r="A17">
        <v>4.7661833010276871</v>
      </c>
      <c r="B17">
        <v>5.0536137089683226</v>
      </c>
    </row>
    <row r="18" spans="1:2" x14ac:dyDescent="0.25">
      <c r="A18">
        <v>4.7746542149241957</v>
      </c>
      <c r="B18">
        <v>5.0815089595343972</v>
      </c>
    </row>
    <row r="19" spans="1:2" x14ac:dyDescent="0.25">
      <c r="A19">
        <v>4.8193934734501918</v>
      </c>
      <c r="B19">
        <v>5.0463403942323515</v>
      </c>
    </row>
    <row r="20" spans="1:2" x14ac:dyDescent="0.25">
      <c r="A20">
        <v>4.8475335710894765</v>
      </c>
      <c r="B20">
        <v>5.0792004866987641</v>
      </c>
    </row>
    <row r="21" spans="1:2" x14ac:dyDescent="0.25">
      <c r="A21">
        <v>4.8234512469601425</v>
      </c>
      <c r="B21">
        <v>5.0820748413563557</v>
      </c>
    </row>
    <row r="22" spans="1:2" x14ac:dyDescent="0.25">
      <c r="A22">
        <v>4.861057727740671</v>
      </c>
      <c r="B22">
        <v>5.0788329234507881</v>
      </c>
    </row>
    <row r="23" spans="1:2" x14ac:dyDescent="0.25">
      <c r="A23">
        <v>4.8063786290807302</v>
      </c>
      <c r="B23">
        <v>5.070427117321004</v>
      </c>
    </row>
    <row r="24" spans="1:2" x14ac:dyDescent="0.25">
      <c r="A24">
        <v>4.7029110301493171</v>
      </c>
      <c r="B24">
        <v>5.0681655118945974</v>
      </c>
    </row>
    <row r="25" spans="1:2" x14ac:dyDescent="0.25">
      <c r="A25">
        <v>4.7822769236804437</v>
      </c>
      <c r="B25">
        <v>5.1581671176214261</v>
      </c>
    </row>
    <row r="26" spans="1:2" x14ac:dyDescent="0.25">
      <c r="A26">
        <v>4.7546721903570432</v>
      </c>
      <c r="B26">
        <v>5.1690613830536796</v>
      </c>
    </row>
    <row r="27" spans="1:2" x14ac:dyDescent="0.25">
      <c r="A27">
        <v>4.8653327222424663</v>
      </c>
      <c r="B27">
        <v>5.1749994039989282</v>
      </c>
    </row>
    <row r="28" spans="1:2" x14ac:dyDescent="0.25">
      <c r="A28">
        <v>4.8263740479256851</v>
      </c>
      <c r="B28">
        <v>5.1614269734351588</v>
      </c>
    </row>
    <row r="29" spans="1:2" x14ac:dyDescent="0.25">
      <c r="A29">
        <v>4.8974607090904154</v>
      </c>
      <c r="B29">
        <v>5.1661414395029777</v>
      </c>
    </row>
    <row r="30" spans="1:2" x14ac:dyDescent="0.25">
      <c r="A30">
        <v>4.9041245787222891</v>
      </c>
      <c r="B30">
        <v>5.1938978587796365</v>
      </c>
    </row>
    <row r="31" spans="1:2" x14ac:dyDescent="0.25">
      <c r="A31">
        <v>4.9470247110297523</v>
      </c>
      <c r="B31">
        <v>5.1585835503075117</v>
      </c>
    </row>
    <row r="32" spans="1:2" x14ac:dyDescent="0.25">
      <c r="A32">
        <v>4.9733217684206341</v>
      </c>
      <c r="B32">
        <v>5.1913050731444867</v>
      </c>
    </row>
    <row r="33" spans="1:2" x14ac:dyDescent="0.25">
      <c r="A33">
        <v>4.9475464890777658</v>
      </c>
      <c r="B33">
        <v>5.1940295442321185</v>
      </c>
    </row>
    <row r="34" spans="1:2" x14ac:dyDescent="0.25">
      <c r="A34">
        <v>4.9834930805649948</v>
      </c>
      <c r="B34">
        <v>5.1906610919452083</v>
      </c>
    </row>
    <row r="35" spans="1:2" x14ac:dyDescent="0.25">
      <c r="A35">
        <v>4.9272100936739278</v>
      </c>
      <c r="B35">
        <v>5.1821404204462214</v>
      </c>
    </row>
    <row r="36" spans="1:2" x14ac:dyDescent="0.25">
      <c r="A36">
        <v>4.8222280305466141</v>
      </c>
      <c r="B36">
        <v>5.179765095688885</v>
      </c>
    </row>
    <row r="37" spans="1:2" x14ac:dyDescent="0.25">
      <c r="A37">
        <v>4.9001215767149144</v>
      </c>
      <c r="B37">
        <v>5.2696594813324467</v>
      </c>
    </row>
    <row r="38" spans="1:2" x14ac:dyDescent="0.25">
      <c r="A38">
        <v>4.8710970003108729</v>
      </c>
      <c r="B38">
        <v>5.2804484158072951</v>
      </c>
    </row>
    <row r="39" spans="1:2" x14ac:dyDescent="0.25">
      <c r="A39">
        <v>4.9804011336885345</v>
      </c>
      <c r="B39">
        <v>5.2862865472254352</v>
      </c>
    </row>
    <row r="40" spans="1:2" x14ac:dyDescent="0.25">
      <c r="A40">
        <v>4.9401314306157609</v>
      </c>
      <c r="B40">
        <v>5.2726196532288867</v>
      </c>
    </row>
    <row r="41" spans="1:2" x14ac:dyDescent="0.25">
      <c r="A41">
        <v>5.0099564973118351</v>
      </c>
      <c r="B41">
        <v>5.2772425196726074</v>
      </c>
    </row>
    <row r="42" spans="1:2" x14ac:dyDescent="0.25">
      <c r="A42">
        <v>5.0154095728369459</v>
      </c>
      <c r="B42">
        <v>5.3049109582522238</v>
      </c>
    </row>
    <row r="43" spans="1:2" x14ac:dyDescent="0.25">
      <c r="A43">
        <v>5.0571421283065536</v>
      </c>
      <c r="B43">
        <v>5.2695120296749414</v>
      </c>
    </row>
    <row r="44" spans="1:2" x14ac:dyDescent="0.25">
      <c r="A44">
        <v>5.0823162712983363</v>
      </c>
      <c r="B44">
        <v>5.3021521116398382</v>
      </c>
    </row>
    <row r="45" spans="1:2" x14ac:dyDescent="0.25">
      <c r="A45">
        <v>5.0554615399521641</v>
      </c>
      <c r="B45">
        <v>5.3047984198633067</v>
      </c>
    </row>
    <row r="46" spans="1:2" x14ac:dyDescent="0.25">
      <c r="A46">
        <v>5.0903684831238696</v>
      </c>
      <c r="B46">
        <v>5.3013547617285557</v>
      </c>
    </row>
    <row r="47" spans="1:2" x14ac:dyDescent="0.25">
      <c r="A47">
        <v>5.0330854385118657</v>
      </c>
      <c r="B47">
        <v>5.2927616816235359</v>
      </c>
    </row>
    <row r="48" spans="1:2" x14ac:dyDescent="0.25">
      <c r="A48">
        <v>4.9271413426773503</v>
      </c>
      <c r="B48">
        <v>5.2903167076149753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topLeftCell="A13" workbookViewId="0">
      <selection sqref="A1:A48"/>
    </sheetView>
  </sheetViews>
  <sheetFormatPr defaultRowHeight="15" x14ac:dyDescent="0.25"/>
  <sheetData>
    <row r="1" spans="1:11" x14ac:dyDescent="0.25">
      <c r="A1">
        <v>4.3329944330387642</v>
      </c>
      <c r="B1">
        <v>4.6517690139510739</v>
      </c>
      <c r="D1">
        <f>EXP(A1)</f>
        <v>76.172037472230016</v>
      </c>
      <c r="G1">
        <v>4.3473287297995142</v>
      </c>
      <c r="I1">
        <f>EXP(G1)</f>
        <v>77.271773201025766</v>
      </c>
      <c r="K1">
        <f>I1-D1</f>
        <v>1.0997357287957499</v>
      </c>
    </row>
    <row r="2" spans="1:11" x14ac:dyDescent="0.25">
      <c r="A2">
        <v>4.3209068685094119</v>
      </c>
      <c r="B2">
        <v>4.6594101518726303</v>
      </c>
      <c r="D2">
        <f t="shared" ref="D2:D48" si="0">EXP(A2)</f>
        <v>75.256845418593741</v>
      </c>
      <c r="G2">
        <v>4.305881724461937</v>
      </c>
      <c r="I2">
        <f t="shared" ref="I2:I48" si="1">EXP(G2)</f>
        <v>74.13455289256629</v>
      </c>
      <c r="K2">
        <f t="shared" ref="K2:K48" si="2">I2-D2</f>
        <v>-1.1222925260274508</v>
      </c>
    </row>
    <row r="3" spans="1:11" x14ac:dyDescent="0.25">
      <c r="A3">
        <v>4.4373613435527623</v>
      </c>
      <c r="B3">
        <v>4.66304152847714</v>
      </c>
      <c r="D3">
        <f t="shared" si="0"/>
        <v>84.551544591109447</v>
      </c>
      <c r="G3">
        <v>4.3570737878550752</v>
      </c>
      <c r="I3">
        <f t="shared" si="1"/>
        <v>78.028472166209156</v>
      </c>
      <c r="K3">
        <f t="shared" si="2"/>
        <v>-6.5230724249002918</v>
      </c>
    </row>
    <row r="4" spans="1:11" x14ac:dyDescent="0.25">
      <c r="A4">
        <v>4.4000876978280576</v>
      </c>
      <c r="B4">
        <v>4.6488930025745479</v>
      </c>
      <c r="D4">
        <f t="shared" si="0"/>
        <v>81.458012042468212</v>
      </c>
      <c r="G4">
        <v>4.3768828688294814</v>
      </c>
      <c r="I4">
        <f t="shared" si="1"/>
        <v>79.589555253255682</v>
      </c>
      <c r="K4">
        <f t="shared" si="2"/>
        <v>-1.8684567892125301</v>
      </c>
    </row>
    <row r="5" spans="1:11" x14ac:dyDescent="0.25">
      <c r="A5">
        <v>4.4793538652962166</v>
      </c>
      <c r="B5">
        <v>4.6536371079416528</v>
      </c>
      <c r="D5">
        <f t="shared" si="0"/>
        <v>88.177679606141652</v>
      </c>
      <c r="G5">
        <v>4.4259302733988646</v>
      </c>
      <c r="I5">
        <f t="shared" si="1"/>
        <v>83.590533112623191</v>
      </c>
      <c r="K5">
        <f t="shared" si="2"/>
        <v>-4.5871464935184605</v>
      </c>
    </row>
    <row r="6" spans="1:11" x14ac:dyDescent="0.25">
      <c r="A6">
        <v>4.4828273599124788</v>
      </c>
      <c r="B6">
        <v>4.6841074190312213</v>
      </c>
      <c r="D6">
        <f t="shared" si="0"/>
        <v>88.484496857079407</v>
      </c>
      <c r="G6">
        <v>4.4690347625205611</v>
      </c>
      <c r="I6">
        <f t="shared" si="1"/>
        <v>87.272443711621364</v>
      </c>
      <c r="K6">
        <f t="shared" si="2"/>
        <v>-1.212053145458043</v>
      </c>
    </row>
    <row r="7" spans="1:11" x14ac:dyDescent="0.25">
      <c r="A7">
        <v>4.5222387700672098</v>
      </c>
      <c r="B7">
        <v>4.6499943489332924</v>
      </c>
      <c r="D7">
        <f t="shared" si="0"/>
        <v>92.041427082063464</v>
      </c>
      <c r="G7">
        <v>4.4795654571132033</v>
      </c>
      <c r="I7">
        <f t="shared" si="1"/>
        <v>88.196339255632139</v>
      </c>
      <c r="K7">
        <f t="shared" si="2"/>
        <v>-3.8450878264313246</v>
      </c>
    </row>
    <row r="8" spans="1:11" x14ac:dyDescent="0.25">
      <c r="A8">
        <v>4.5537272482095315</v>
      </c>
      <c r="B8">
        <v>4.6819488671082024</v>
      </c>
      <c r="D8">
        <f t="shared" si="0"/>
        <v>94.985784941475416</v>
      </c>
      <c r="G8">
        <v>4.4916064877180633</v>
      </c>
      <c r="I8">
        <f t="shared" si="1"/>
        <v>89.264733450924837</v>
      </c>
      <c r="K8">
        <f t="shared" si="2"/>
        <v>-5.7210514905505789</v>
      </c>
    </row>
    <row r="9" spans="1:11" x14ac:dyDescent="0.25">
      <c r="A9">
        <v>4.5287674112728498</v>
      </c>
      <c r="B9">
        <v>4.6843910330580298</v>
      </c>
      <c r="D9">
        <f t="shared" si="0"/>
        <v>92.644298359313652</v>
      </c>
      <c r="G9">
        <v>4.4746864390750369</v>
      </c>
      <c r="I9">
        <f t="shared" si="1"/>
        <v>87.767075769194946</v>
      </c>
      <c r="K9">
        <f t="shared" si="2"/>
        <v>-4.8772225901187056</v>
      </c>
    </row>
    <row r="10" spans="1:11" x14ac:dyDescent="0.25">
      <c r="A10">
        <v>4.5663453458380001</v>
      </c>
      <c r="B10">
        <v>4.6808553165128339</v>
      </c>
      <c r="D10">
        <f t="shared" si="0"/>
        <v>96.191918401081566</v>
      </c>
      <c r="G10">
        <v>4.4624758906757496</v>
      </c>
      <c r="I10">
        <f t="shared" si="1"/>
        <v>86.701908018292968</v>
      </c>
      <c r="K10">
        <f t="shared" si="2"/>
        <v>-9.4900103827885971</v>
      </c>
    </row>
    <row r="11" spans="1:11" x14ac:dyDescent="0.25">
      <c r="A11">
        <v>4.513417012705081</v>
      </c>
      <c r="B11">
        <v>4.6724095604805482</v>
      </c>
      <c r="D11">
        <f t="shared" si="0"/>
        <v>91.233030925127437</v>
      </c>
      <c r="G11">
        <v>4.4473718884524978</v>
      </c>
      <c r="I11">
        <f t="shared" si="1"/>
        <v>85.402202294386825</v>
      </c>
      <c r="K11">
        <f t="shared" si="2"/>
        <v>-5.8308286307406121</v>
      </c>
    </row>
    <row r="12" spans="1:11" x14ac:dyDescent="0.25">
      <c r="A12">
        <v>4.4084720400840087</v>
      </c>
      <c r="B12">
        <v>4.670646429230235</v>
      </c>
      <c r="D12">
        <f t="shared" si="0"/>
        <v>82.143855048437672</v>
      </c>
      <c r="G12">
        <v>4.4369944895870361</v>
      </c>
      <c r="I12">
        <f t="shared" si="1"/>
        <v>84.520532210523129</v>
      </c>
      <c r="K12">
        <f t="shared" si="2"/>
        <v>2.376677162085457</v>
      </c>
    </row>
    <row r="13" spans="1:11" x14ac:dyDescent="0.25">
      <c r="A13">
        <v>4.3993347711062016</v>
      </c>
      <c r="B13">
        <v>4.6716391814486391</v>
      </c>
      <c r="D13">
        <f t="shared" si="0"/>
        <v>81.396703211916901</v>
      </c>
      <c r="G13">
        <v>4.4400403820720431</v>
      </c>
      <c r="I13">
        <f t="shared" si="1"/>
        <v>84.778365130752803</v>
      </c>
      <c r="K13">
        <f t="shared" si="2"/>
        <v>3.3816619188359027</v>
      </c>
    </row>
    <row r="14" spans="1:11" x14ac:dyDescent="0.25">
      <c r="A14">
        <v>4.3736238987907399</v>
      </c>
      <c r="B14">
        <v>4.6823322277897059</v>
      </c>
      <c r="D14">
        <f t="shared" si="0"/>
        <v>79.330597474306714</v>
      </c>
      <c r="G14">
        <v>4.447174610782616</v>
      </c>
      <c r="I14">
        <f t="shared" si="1"/>
        <v>85.385356008668055</v>
      </c>
      <c r="K14">
        <f t="shared" si="2"/>
        <v>6.0547585343613406</v>
      </c>
    </row>
    <row r="15" spans="1:11" x14ac:dyDescent="0.25">
      <c r="A15">
        <v>4.4850051703848326</v>
      </c>
      <c r="B15">
        <v>4.6881906265656816</v>
      </c>
      <c r="D15">
        <f t="shared" si="0"/>
        <v>88.677409308107386</v>
      </c>
      <c r="G15">
        <v>4.4640886065015906</v>
      </c>
      <c r="I15">
        <f t="shared" si="1"/>
        <v>86.841846367550005</v>
      </c>
      <c r="K15">
        <f t="shared" si="2"/>
        <v>-1.8355629405573808</v>
      </c>
    </row>
    <row r="16" spans="1:11" x14ac:dyDescent="0.25">
      <c r="A16">
        <v>4.4471537062499795</v>
      </c>
      <c r="B16">
        <v>4.6745129744263254</v>
      </c>
      <c r="D16">
        <f t="shared" si="0"/>
        <v>85.383571086363247</v>
      </c>
      <c r="G16">
        <v>4.4807227521643913</v>
      </c>
      <c r="I16">
        <f t="shared" si="1"/>
        <v>88.298467527458726</v>
      </c>
      <c r="K16">
        <f t="shared" si="2"/>
        <v>2.914896441095479</v>
      </c>
    </row>
    <row r="17" spans="1:11" x14ac:dyDescent="0.25">
      <c r="A17">
        <v>4.5195615958890807</v>
      </c>
      <c r="B17">
        <v>4.679215063702042</v>
      </c>
      <c r="D17">
        <f t="shared" si="0"/>
        <v>91.795345698501563</v>
      </c>
      <c r="G17">
        <v>4.4956589603345884</v>
      </c>
      <c r="I17">
        <f t="shared" si="1"/>
        <v>89.627210306556336</v>
      </c>
      <c r="K17">
        <f t="shared" si="2"/>
        <v>-2.1681353919452278</v>
      </c>
    </row>
    <row r="18" spans="1:11" x14ac:dyDescent="0.25">
      <c r="A18">
        <v>4.5264886388084413</v>
      </c>
      <c r="B18">
        <v>4.7071654138543835</v>
      </c>
      <c r="D18">
        <f t="shared" si="0"/>
        <v>92.433423442457666</v>
      </c>
      <c r="G18">
        <v>4.5059871457052676</v>
      </c>
      <c r="I18">
        <f t="shared" si="1"/>
        <v>90.557693579406703</v>
      </c>
      <c r="K18">
        <f t="shared" si="2"/>
        <v>-1.8757298630509638</v>
      </c>
    </row>
    <row r="19" spans="1:11" x14ac:dyDescent="0.25">
      <c r="A19">
        <v>4.570085989811318</v>
      </c>
      <c r="B19">
        <v>4.6718847850267498</v>
      </c>
      <c r="D19">
        <f t="shared" si="0"/>
        <v>96.552411939573645</v>
      </c>
      <c r="G19">
        <v>4.5087692016642622</v>
      </c>
      <c r="I19">
        <f t="shared" si="1"/>
        <v>90.809980926498923</v>
      </c>
      <c r="K19">
        <f t="shared" si="2"/>
        <v>-5.7424310130747216</v>
      </c>
    </row>
    <row r="20" spans="1:11" x14ac:dyDescent="0.25">
      <c r="A20">
        <v>4.597234643769756</v>
      </c>
      <c r="B20">
        <v>4.7045696827741903</v>
      </c>
      <c r="D20">
        <f t="shared" si="0"/>
        <v>99.209586107452566</v>
      </c>
      <c r="G20">
        <v>4.5070413319855813</v>
      </c>
      <c r="I20">
        <f t="shared" si="1"/>
        <v>90.653208594018395</v>
      </c>
      <c r="K20">
        <f t="shared" si="2"/>
        <v>-8.5563775134341711</v>
      </c>
    </row>
    <row r="21" spans="1:11" x14ac:dyDescent="0.25">
      <c r="A21">
        <v>4.5719898573984334</v>
      </c>
      <c r="B21">
        <v>4.7072941189845654</v>
      </c>
      <c r="D21">
        <f t="shared" si="0"/>
        <v>96.736410045559921</v>
      </c>
      <c r="G21">
        <v>4.5010251839031916</v>
      </c>
      <c r="I21">
        <f t="shared" si="1"/>
        <v>90.109462734805973</v>
      </c>
      <c r="K21">
        <f t="shared" si="2"/>
        <v>-6.6269473107539483</v>
      </c>
    </row>
    <row r="22" spans="1:11" x14ac:dyDescent="0.25">
      <c r="A22">
        <v>4.6087046756043657</v>
      </c>
      <c r="B22">
        <v>4.7038884762699364</v>
      </c>
      <c r="D22">
        <f t="shared" si="0"/>
        <v>100.35407432903762</v>
      </c>
      <c r="G22">
        <v>4.494908082792433</v>
      </c>
      <c r="I22">
        <f t="shared" si="1"/>
        <v>89.559936507524384</v>
      </c>
      <c r="K22">
        <f t="shared" si="2"/>
        <v>-10.794137821513232</v>
      </c>
    </row>
    <row r="23" spans="1:11" x14ac:dyDescent="0.25">
      <c r="A23">
        <v>4.553094041991014</v>
      </c>
      <c r="B23">
        <v>4.6953792959741003</v>
      </c>
      <c r="D23">
        <f t="shared" si="0"/>
        <v>94.925658390041818</v>
      </c>
      <c r="G23">
        <v>4.4908880701280873</v>
      </c>
      <c r="I23">
        <f t="shared" si="1"/>
        <v>89.20062712656194</v>
      </c>
      <c r="K23">
        <f t="shared" si="2"/>
        <v>-5.7250312634798775</v>
      </c>
    </row>
    <row r="24" spans="1:11" x14ac:dyDescent="0.25">
      <c r="A24">
        <v>4.4485875518411149</v>
      </c>
      <c r="B24">
        <v>4.6930476746139762</v>
      </c>
      <c r="D24">
        <f t="shared" si="0"/>
        <v>85.506085755890226</v>
      </c>
      <c r="G24">
        <v>4.4904725929026217</v>
      </c>
      <c r="I24">
        <f t="shared" si="1"/>
        <v>89.163573995392682</v>
      </c>
      <c r="K24">
        <f t="shared" si="2"/>
        <v>3.6574882395024559</v>
      </c>
    </row>
    <row r="25" spans="1:11" x14ac:dyDescent="0.25">
      <c r="A25">
        <v>4.4389379083737497</v>
      </c>
      <c r="B25">
        <v>4.6938453525193262</v>
      </c>
      <c r="D25">
        <f t="shared" si="0"/>
        <v>84.684950715941213</v>
      </c>
      <c r="G25">
        <v>4.4944357879349628</v>
      </c>
      <c r="I25">
        <f t="shared" si="1"/>
        <v>89.517647797232812</v>
      </c>
      <c r="K25">
        <f t="shared" si="2"/>
        <v>4.8326970812915988</v>
      </c>
    </row>
    <row r="26" spans="1:11" x14ac:dyDescent="0.25">
      <c r="A26">
        <v>4.411611307004998</v>
      </c>
      <c r="B26">
        <v>4.704669762887189</v>
      </c>
      <c r="D26">
        <f t="shared" si="0"/>
        <v>82.40213172295455</v>
      </c>
      <c r="G26">
        <v>4.5011857765824352</v>
      </c>
      <c r="I26">
        <f t="shared" si="1"/>
        <v>90.123934816875874</v>
      </c>
      <c r="K26">
        <f t="shared" si="2"/>
        <v>7.7218030939213236</v>
      </c>
    </row>
    <row r="27" spans="1:11" x14ac:dyDescent="0.25">
      <c r="A27">
        <v>4.5225583050700626</v>
      </c>
      <c r="B27">
        <v>4.7105013621573573</v>
      </c>
      <c r="D27">
        <f t="shared" si="0"/>
        <v>92.070842239064575</v>
      </c>
      <c r="G27">
        <v>4.509343601110567</v>
      </c>
      <c r="I27">
        <f t="shared" si="1"/>
        <v>90.862157112813748</v>
      </c>
      <c r="K27">
        <f t="shared" si="2"/>
        <v>-1.2086851262508276</v>
      </c>
    </row>
    <row r="28" spans="1:11" x14ac:dyDescent="0.25">
      <c r="A28">
        <v>4.4837624595084167</v>
      </c>
      <c r="B28">
        <v>4.6968258944973762</v>
      </c>
      <c r="D28">
        <f t="shared" si="0"/>
        <v>88.567277372318372</v>
      </c>
      <c r="G28">
        <v>4.5166502427520294</v>
      </c>
      <c r="I28">
        <f t="shared" si="1"/>
        <v>91.528485681201374</v>
      </c>
      <c r="K28">
        <f t="shared" si="2"/>
        <v>2.9612083088830019</v>
      </c>
    </row>
    <row r="29" spans="1:11" x14ac:dyDescent="0.25">
      <c r="A29">
        <v>4.5551243952813021</v>
      </c>
      <c r="B29">
        <v>4.7014784857521503</v>
      </c>
      <c r="D29">
        <f t="shared" si="0"/>
        <v>95.118586803029572</v>
      </c>
      <c r="G29">
        <v>4.5216525547471207</v>
      </c>
      <c r="I29">
        <f t="shared" si="1"/>
        <v>91.987486799279878</v>
      </c>
      <c r="K29">
        <f t="shared" si="2"/>
        <v>-3.1311000037496939</v>
      </c>
    </row>
    <row r="30" spans="1:11" x14ac:dyDescent="0.25">
      <c r="A30">
        <v>4.561675897566654</v>
      </c>
      <c r="B30">
        <v>4.7292807354066104</v>
      </c>
      <c r="D30">
        <f t="shared" si="0"/>
        <v>95.743802255783478</v>
      </c>
      <c r="G30">
        <v>4.5237591292319372</v>
      </c>
      <c r="I30">
        <f t="shared" si="1"/>
        <v>92.181469539703656</v>
      </c>
      <c r="K30">
        <f t="shared" si="2"/>
        <v>-3.5623327160798226</v>
      </c>
    </row>
    <row r="31" spans="1:11" x14ac:dyDescent="0.25">
      <c r="A31">
        <v>4.6045268168696394</v>
      </c>
      <c r="B31">
        <v>4.6939620035209568</v>
      </c>
      <c r="D31">
        <f t="shared" si="0"/>
        <v>99.935683779908217</v>
      </c>
      <c r="G31">
        <v>4.5231214075356334</v>
      </c>
      <c r="I31">
        <f t="shared" si="1"/>
        <v>92.122702157190119</v>
      </c>
      <c r="K31">
        <f t="shared" si="2"/>
        <v>-7.8129816227180982</v>
      </c>
    </row>
    <row r="32" spans="1:11" x14ac:dyDescent="0.25">
      <c r="A32">
        <v>4.6308469386919207</v>
      </c>
      <c r="B32">
        <v>4.7266446898495351</v>
      </c>
      <c r="D32">
        <f t="shared" si="0"/>
        <v>102.60092401516961</v>
      </c>
      <c r="G32">
        <v>4.5208926270928274</v>
      </c>
      <c r="I32">
        <f t="shared" si="1"/>
        <v>91.917609518414011</v>
      </c>
      <c r="K32">
        <f t="shared" si="2"/>
        <v>-10.6833144967556</v>
      </c>
    </row>
    <row r="33" spans="1:11" x14ac:dyDescent="0.25">
      <c r="A33">
        <v>4.6050485790467306</v>
      </c>
      <c r="B33">
        <v>4.7293308413764104</v>
      </c>
      <c r="D33">
        <f t="shared" si="0"/>
        <v>99.987840045246358</v>
      </c>
      <c r="G33">
        <v>4.5183052923880425</v>
      </c>
      <c r="I33">
        <f t="shared" si="1"/>
        <v>91.680095294223008</v>
      </c>
      <c r="K33">
        <f t="shared" si="2"/>
        <v>-8.3077447510233497</v>
      </c>
    </row>
    <row r="34" spans="1:11" x14ac:dyDescent="0.25">
      <c r="A34">
        <v>4.6410466881177168</v>
      </c>
      <c r="B34">
        <v>4.725906529149027</v>
      </c>
      <c r="D34">
        <f t="shared" si="0"/>
        <v>103.65278296066397</v>
      </c>
      <c r="G34">
        <v>4.5166272257760802</v>
      </c>
      <c r="I34">
        <f t="shared" si="1"/>
        <v>91.526378996492625</v>
      </c>
      <c r="K34">
        <f t="shared" si="2"/>
        <v>-12.126403964171345</v>
      </c>
    </row>
    <row r="35" spans="1:11" x14ac:dyDescent="0.25">
      <c r="A35">
        <v>4.5847798927154821</v>
      </c>
      <c r="B35">
        <v>4.7173596885403954</v>
      </c>
      <c r="D35">
        <f t="shared" si="0"/>
        <v>97.981618300529433</v>
      </c>
      <c r="G35">
        <v>4.5166031635235999</v>
      </c>
      <c r="I35">
        <f t="shared" si="1"/>
        <v>91.524176692148913</v>
      </c>
      <c r="K35">
        <f t="shared" si="2"/>
        <v>-6.4574416083805204</v>
      </c>
    </row>
    <row r="36" spans="1:11" x14ac:dyDescent="0.25">
      <c r="A36">
        <v>4.4797623948166994</v>
      </c>
      <c r="B36">
        <v>4.7149765254188631</v>
      </c>
      <c r="D36">
        <f t="shared" si="0"/>
        <v>88.213710150577839</v>
      </c>
      <c r="G36">
        <v>4.5183459556514727</v>
      </c>
      <c r="I36">
        <f t="shared" si="1"/>
        <v>91.683823381886853</v>
      </c>
      <c r="K36">
        <f t="shared" si="2"/>
        <v>3.4701132313090142</v>
      </c>
    </row>
    <row r="37" spans="1:11" x14ac:dyDescent="0.25">
      <c r="A37">
        <v>4.4695059244593001</v>
      </c>
      <c r="B37">
        <v>4.7157505279394467</v>
      </c>
      <c r="D37">
        <f t="shared" si="0"/>
        <v>87.313572853881354</v>
      </c>
      <c r="G37">
        <v>4.5214613325223203</v>
      </c>
      <c r="I37">
        <f t="shared" si="1"/>
        <v>91.969898429097555</v>
      </c>
      <c r="K37">
        <f t="shared" si="2"/>
        <v>4.6563255752162007</v>
      </c>
    </row>
    <row r="38" spans="1:11" x14ac:dyDescent="0.25">
      <c r="A38">
        <v>4.4416099286625368</v>
      </c>
      <c r="B38">
        <v>4.726551923987973</v>
      </c>
      <c r="D38">
        <f t="shared" si="0"/>
        <v>84.911533204101119</v>
      </c>
      <c r="G38">
        <v>4.5251306310541226</v>
      </c>
      <c r="I38">
        <f t="shared" si="1"/>
        <v>92.307983330265003</v>
      </c>
      <c r="K38">
        <f t="shared" si="2"/>
        <v>7.3964501261638844</v>
      </c>
    </row>
    <row r="39" spans="1:11" x14ac:dyDescent="0.25">
      <c r="A39">
        <v>4.5520510444026332</v>
      </c>
      <c r="B39">
        <v>4.7323553296394421</v>
      </c>
      <c r="D39">
        <f t="shared" si="0"/>
        <v>94.826702771472</v>
      </c>
      <c r="G39">
        <v>4.5285178223455951</v>
      </c>
      <c r="I39">
        <f t="shared" si="1"/>
        <v>92.621178253651095</v>
      </c>
      <c r="K39">
        <f t="shared" si="2"/>
        <v>-2.2055245178209049</v>
      </c>
    </row>
    <row r="40" spans="1:11" x14ac:dyDescent="0.25">
      <c r="A40">
        <v>4.5127170504271774</v>
      </c>
      <c r="B40">
        <v>4.7186582128393653</v>
      </c>
      <c r="D40">
        <f t="shared" si="0"/>
        <v>91.169193589450899</v>
      </c>
      <c r="G40">
        <v>4.5309436976281656</v>
      </c>
      <c r="I40">
        <f t="shared" si="1"/>
        <v>92.846138432966683</v>
      </c>
      <c r="K40">
        <f t="shared" si="2"/>
        <v>1.6769448435157841</v>
      </c>
    </row>
    <row r="41" spans="1:11" x14ac:dyDescent="0.25">
      <c r="A41">
        <v>4.5835852713352647</v>
      </c>
      <c r="B41">
        <v>4.7232837131820409</v>
      </c>
      <c r="D41">
        <f t="shared" si="0"/>
        <v>97.864637252382082</v>
      </c>
      <c r="G41">
        <v>4.532097688214658</v>
      </c>
      <c r="I41">
        <f t="shared" si="1"/>
        <v>92.95334384783321</v>
      </c>
      <c r="K41">
        <f t="shared" si="2"/>
        <v>-4.9112934045488714</v>
      </c>
    </row>
    <row r="42" spans="1:11" x14ac:dyDescent="0.25">
      <c r="A42">
        <v>4.5896779941669532</v>
      </c>
      <c r="B42">
        <v>4.7510585553990152</v>
      </c>
      <c r="D42">
        <f t="shared" si="0"/>
        <v>98.462719486696756</v>
      </c>
      <c r="G42">
        <v>4.5320763768809993</v>
      </c>
      <c r="I42">
        <f t="shared" si="1"/>
        <v>92.951362909216073</v>
      </c>
      <c r="K42">
        <f t="shared" si="2"/>
        <v>-5.511356577480683</v>
      </c>
    </row>
    <row r="43" spans="1:11" x14ac:dyDescent="0.25">
      <c r="A43">
        <v>4.6320591502179571</v>
      </c>
      <c r="B43">
        <v>4.7157191232494542</v>
      </c>
      <c r="D43">
        <f t="shared" si="0"/>
        <v>102.72537345212432</v>
      </c>
      <c r="G43">
        <v>4.5312784401301798</v>
      </c>
      <c r="I43">
        <f t="shared" si="1"/>
        <v>92.877223184051502</v>
      </c>
      <c r="K43">
        <f t="shared" si="2"/>
        <v>-9.8481502680728141</v>
      </c>
    </row>
    <row r="44" spans="1:11" x14ac:dyDescent="0.25">
      <c r="A44">
        <v>4.6579390490707535</v>
      </c>
      <c r="B44">
        <v>4.7483802438368041</v>
      </c>
      <c r="D44">
        <f t="shared" si="0"/>
        <v>105.41859556655328</v>
      </c>
      <c r="G44">
        <v>4.5302743555482756</v>
      </c>
      <c r="I44">
        <f t="shared" si="1"/>
        <v>92.78401339932725</v>
      </c>
      <c r="K44">
        <f t="shared" si="2"/>
        <v>-12.634582167226029</v>
      </c>
    </row>
    <row r="45" spans="1:11" x14ac:dyDescent="0.25">
      <c r="A45">
        <v>4.6317210712614321</v>
      </c>
      <c r="B45">
        <v>4.7510451297340071</v>
      </c>
      <c r="D45">
        <f t="shared" si="0"/>
        <v>102.69065003501802</v>
      </c>
      <c r="G45">
        <v>4.5295916629548536</v>
      </c>
      <c r="I45">
        <f t="shared" si="1"/>
        <v>92.72069205755642</v>
      </c>
      <c r="K45">
        <f t="shared" si="2"/>
        <v>-9.9699579774616041</v>
      </c>
    </row>
    <row r="46" spans="1:11" x14ac:dyDescent="0.25">
      <c r="A46">
        <v>4.6673037560650528</v>
      </c>
      <c r="B46">
        <v>4.7476015709456618</v>
      </c>
      <c r="D46">
        <f t="shared" si="0"/>
        <v>106.41044677517833</v>
      </c>
      <c r="G46">
        <v>4.5295832588187501</v>
      </c>
      <c r="I46">
        <f t="shared" si="1"/>
        <v>92.719912823515159</v>
      </c>
      <c r="K46">
        <f t="shared" si="2"/>
        <v>-13.69053395166317</v>
      </c>
    </row>
    <row r="47" spans="1:11" x14ac:dyDescent="0.25">
      <c r="A47">
        <v>4.6106458412106139</v>
      </c>
      <c r="B47">
        <v>4.7390344530629678</v>
      </c>
      <c r="D47">
        <f t="shared" si="0"/>
        <v>100.54906740226579</v>
      </c>
      <c r="G47">
        <v>4.5303424981039351</v>
      </c>
      <c r="I47">
        <f t="shared" si="1"/>
        <v>92.790336154546523</v>
      </c>
      <c r="K47">
        <f t="shared" si="2"/>
        <v>-7.7587312477192683</v>
      </c>
    </row>
    <row r="48" spans="1:11" x14ac:dyDescent="0.25">
      <c r="A48">
        <v>4.505252361888358</v>
      </c>
      <c r="B48">
        <v>4.7366320369574151</v>
      </c>
      <c r="D48">
        <f t="shared" si="0"/>
        <v>90.491177692059395</v>
      </c>
      <c r="E48">
        <f>EXP(B48)</f>
        <v>114.04943981366716</v>
      </c>
      <c r="G48">
        <v>4.5317107098812341</v>
      </c>
      <c r="I48">
        <f t="shared" si="1"/>
        <v>92.917379876832385</v>
      </c>
      <c r="K48">
        <f t="shared" si="2"/>
        <v>2.4262021847729898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selection sqref="A1:K48"/>
    </sheetView>
  </sheetViews>
  <sheetFormatPr defaultRowHeight="15" x14ac:dyDescent="0.25"/>
  <sheetData>
    <row r="1" spans="1:11" x14ac:dyDescent="0.25">
      <c r="A1">
        <v>1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</row>
    <row r="2" spans="1:11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0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</row>
    <row r="9" spans="1:1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</row>
    <row r="10" spans="1:1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</row>
    <row r="11" spans="1:1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</row>
    <row r="12" spans="1:1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>
        <v>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>
        <v>0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>
        <v>0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>
        <v>0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</row>
    <row r="21" spans="1:1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</row>
    <row r="22" spans="1:1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</row>
    <row r="23" spans="1:1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</row>
    <row r="24" spans="1:1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0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0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0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</row>
    <row r="33" spans="1:1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</row>
    <row r="34" spans="1:1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</row>
    <row r="35" spans="1:1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</row>
    <row r="36" spans="1:1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0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>
        <v>0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</row>
    <row r="45" spans="1:11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</row>
    <row r="46" spans="1:11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</row>
    <row r="47" spans="1:11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</row>
    <row r="48" spans="1:11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selection sqref="A1:B48"/>
    </sheetView>
  </sheetViews>
  <sheetFormatPr defaultRowHeight="15" x14ac:dyDescent="0.25"/>
  <sheetData>
    <row r="1" spans="1:2" x14ac:dyDescent="0.25">
      <c r="A1">
        <v>4.3329944330387642</v>
      </c>
      <c r="B1">
        <v>4.6419954747830827</v>
      </c>
    </row>
    <row r="2" spans="1:2" x14ac:dyDescent="0.25">
      <c r="A2">
        <v>4.3189467212367587</v>
      </c>
      <c r="B2">
        <v>4.6487541838278092</v>
      </c>
    </row>
    <row r="3" spans="1:2" x14ac:dyDescent="0.25">
      <c r="A3">
        <v>4.435758409369031</v>
      </c>
      <c r="B3">
        <v>4.6526739772703616</v>
      </c>
    </row>
    <row r="4" spans="1:2" x14ac:dyDescent="0.25">
      <c r="A4">
        <v>4.3982907920196883</v>
      </c>
      <c r="B4">
        <v>4.6382662399106458</v>
      </c>
    </row>
    <row r="5" spans="1:2" x14ac:dyDescent="0.25">
      <c r="A5">
        <v>4.4768713196323375</v>
      </c>
      <c r="B5">
        <v>4.6430524467595253</v>
      </c>
    </row>
    <row r="6" spans="1:2" x14ac:dyDescent="0.25">
      <c r="A6">
        <v>4.479386452751255</v>
      </c>
      <c r="B6">
        <v>4.672433698667656</v>
      </c>
    </row>
    <row r="7" spans="1:2" x14ac:dyDescent="0.25">
      <c r="A7">
        <v>4.5224893063542515</v>
      </c>
      <c r="B7">
        <v>4.6372394949108795</v>
      </c>
    </row>
    <row r="8" spans="1:2" x14ac:dyDescent="0.25">
      <c r="A8">
        <v>4.5526657109556927</v>
      </c>
      <c r="B8">
        <v>4.6691189038631808</v>
      </c>
    </row>
    <row r="9" spans="1:2" x14ac:dyDescent="0.25">
      <c r="A9">
        <v>4.527130812999415</v>
      </c>
      <c r="B9">
        <v>4.6715671861241548</v>
      </c>
    </row>
    <row r="10" spans="1:2" x14ac:dyDescent="0.25">
      <c r="A10">
        <v>4.5650544533543664</v>
      </c>
      <c r="B10">
        <v>4.6679993121721477</v>
      </c>
    </row>
    <row r="11" spans="1:2" x14ac:dyDescent="0.25">
      <c r="A11">
        <v>4.5109369206709928</v>
      </c>
      <c r="B11">
        <v>4.6595345978498353</v>
      </c>
    </row>
    <row r="12" spans="1:2" x14ac:dyDescent="0.25">
      <c r="A12">
        <v>4.4059612085512381</v>
      </c>
      <c r="B12">
        <v>4.6575304165695881</v>
      </c>
    </row>
    <row r="13" spans="1:2" x14ac:dyDescent="0.25">
      <c r="A13">
        <v>4.3970760988521649</v>
      </c>
      <c r="B13">
        <v>4.6583023710235274</v>
      </c>
    </row>
    <row r="14" spans="1:2" x14ac:dyDescent="0.25">
      <c r="A14">
        <v>4.370759930469541</v>
      </c>
      <c r="B14">
        <v>4.6690003094690793</v>
      </c>
    </row>
    <row r="15" spans="1:2" x14ac:dyDescent="0.25">
      <c r="A15">
        <v>4.4819774414666789</v>
      </c>
      <c r="B15">
        <v>4.6748383384788061</v>
      </c>
    </row>
    <row r="16" spans="1:2" x14ac:dyDescent="0.25">
      <c r="A16">
        <v>4.4439331861390068</v>
      </c>
      <c r="B16">
        <v>4.661138905994834</v>
      </c>
    </row>
    <row r="17" spans="1:2" x14ac:dyDescent="0.25">
      <c r="A17">
        <v>4.5159030101712281</v>
      </c>
      <c r="B17">
        <v>4.6658342988280319</v>
      </c>
    </row>
    <row r="18" spans="1:2" x14ac:dyDescent="0.25">
      <c r="A18">
        <v>4.5226956662854159</v>
      </c>
      <c r="B18">
        <v>4.6937176171192085</v>
      </c>
    </row>
    <row r="19" spans="1:2" x14ac:dyDescent="0.25">
      <c r="A19">
        <v>4.5661258818272916</v>
      </c>
      <c r="B19">
        <v>4.6583954192930426</v>
      </c>
    </row>
    <row r="20" spans="1:2" x14ac:dyDescent="0.25">
      <c r="A20">
        <v>4.5929621922566577</v>
      </c>
      <c r="B20">
        <v>4.6910770857970405</v>
      </c>
    </row>
    <row r="21" spans="1:2" x14ac:dyDescent="0.25">
      <c r="A21">
        <v>4.5675360054969429</v>
      </c>
      <c r="B21">
        <v>4.6937842097949645</v>
      </c>
    </row>
    <row r="22" spans="1:2" x14ac:dyDescent="0.25">
      <c r="A22">
        <v>4.6040353437431332</v>
      </c>
      <c r="B22">
        <v>4.6903684669428962</v>
      </c>
    </row>
    <row r="23" spans="1:2" x14ac:dyDescent="0.25">
      <c r="A23">
        <v>4.5481764450548541</v>
      </c>
      <c r="B23">
        <v>4.6818492960416931</v>
      </c>
    </row>
    <row r="24" spans="1:2" x14ac:dyDescent="0.25">
      <c r="A24">
        <v>4.4435051405854473</v>
      </c>
      <c r="B24">
        <v>4.6794954021630302</v>
      </c>
    </row>
    <row r="25" spans="1:2" x14ac:dyDescent="0.25">
      <c r="A25">
        <v>4.4336657669609174</v>
      </c>
      <c r="B25">
        <v>4.6802802095015412</v>
      </c>
    </row>
    <row r="26" spans="1:2" x14ac:dyDescent="0.25">
      <c r="A26">
        <v>4.4061360791289781</v>
      </c>
      <c r="B26">
        <v>4.6910971646537147</v>
      </c>
    </row>
    <row r="27" spans="1:2" x14ac:dyDescent="0.25">
      <c r="A27">
        <v>4.516917586335965</v>
      </c>
      <c r="B27">
        <v>4.696917886891546</v>
      </c>
    </row>
    <row r="28" spans="1:2" x14ac:dyDescent="0.25">
      <c r="A28">
        <v>4.4779435913186916</v>
      </c>
      <c r="B28">
        <v>4.6832346270987975</v>
      </c>
    </row>
    <row r="29" spans="1:2" x14ac:dyDescent="0.25">
      <c r="A29">
        <v>4.5491322658797806</v>
      </c>
      <c r="B29">
        <v>4.6878787028087565</v>
      </c>
    </row>
    <row r="30" spans="1:2" x14ac:dyDescent="0.25">
      <c r="A30">
        <v>4.5555325681600687</v>
      </c>
      <c r="B30">
        <v>4.7156703984625414</v>
      </c>
    </row>
    <row r="31" spans="1:2" x14ac:dyDescent="0.25">
      <c r="A31">
        <v>4.5982266883343872</v>
      </c>
      <c r="B31">
        <v>4.6803439701951675</v>
      </c>
    </row>
    <row r="32" spans="1:2" x14ac:dyDescent="0.25">
      <c r="A32">
        <v>4.6243955445548544</v>
      </c>
      <c r="B32">
        <v>4.7130195347373869</v>
      </c>
    </row>
    <row r="33" spans="1:2" x14ac:dyDescent="0.25">
      <c r="A33">
        <v>4.5984574495507964</v>
      </c>
      <c r="B33">
        <v>4.7156981077757472</v>
      </c>
    </row>
    <row r="34" spans="1:2" x14ac:dyDescent="0.25">
      <c r="A34">
        <v>4.6343153356511397</v>
      </c>
      <c r="B34">
        <v>4.7122673055574014</v>
      </c>
    </row>
    <row r="35" spans="1:2" x14ac:dyDescent="0.25">
      <c r="A35">
        <v>4.5779151178715578</v>
      </c>
      <c r="B35">
        <v>4.7037137234770734</v>
      </c>
    </row>
    <row r="36" spans="1:2" x14ac:dyDescent="0.25">
      <c r="A36">
        <v>4.4727718194032438</v>
      </c>
      <c r="B36">
        <v>4.7013237391255736</v>
      </c>
    </row>
    <row r="37" spans="1:2" x14ac:dyDescent="0.25">
      <c r="A37">
        <v>4.4623911814868107</v>
      </c>
      <c r="B37">
        <v>4.7020917780712947</v>
      </c>
    </row>
    <row r="38" spans="1:2" x14ac:dyDescent="0.25">
      <c r="A38">
        <v>4.434376593471212</v>
      </c>
      <c r="B38">
        <v>4.7128873142502652</v>
      </c>
    </row>
    <row r="39" spans="1:2" x14ac:dyDescent="0.25">
      <c r="A39">
        <v>4.5447043912495513</v>
      </c>
      <c r="B39">
        <v>4.718684994881353</v>
      </c>
    </row>
    <row r="40" spans="1:2" x14ac:dyDescent="0.25">
      <c r="A40">
        <v>4.505259902852166</v>
      </c>
      <c r="B40">
        <v>4.7049825583641205</v>
      </c>
    </row>
    <row r="41" spans="1:2" x14ac:dyDescent="0.25">
      <c r="A41">
        <v>4.5760225491774165</v>
      </c>
      <c r="B41">
        <v>4.7096027714056117</v>
      </c>
    </row>
    <row r="42" spans="1:2" x14ac:dyDescent="0.25">
      <c r="A42">
        <v>4.582013924243225</v>
      </c>
      <c r="B42">
        <v>4.7373725091993366</v>
      </c>
    </row>
    <row r="43" spans="1:2" x14ac:dyDescent="0.25">
      <c r="A43">
        <v>4.6242968294898823</v>
      </c>
      <c r="B43">
        <v>4.7020282896969334</v>
      </c>
    </row>
    <row r="44" spans="1:2" x14ac:dyDescent="0.25">
      <c r="A44">
        <v>4.6500825678573232</v>
      </c>
      <c r="B44">
        <v>4.7346847415373361</v>
      </c>
    </row>
    <row r="45" spans="1:2" x14ac:dyDescent="0.25">
      <c r="A45">
        <v>4.6237739813528016</v>
      </c>
      <c r="B45">
        <v>4.7373451399451394</v>
      </c>
    </row>
    <row r="46" spans="1:2" x14ac:dyDescent="0.25">
      <c r="A46">
        <v>4.6592691598969571</v>
      </c>
      <c r="B46">
        <v>4.733897297784587</v>
      </c>
    </row>
    <row r="47" spans="1:2" x14ac:dyDescent="0.25">
      <c r="A47">
        <v>4.602527269030003</v>
      </c>
      <c r="B47">
        <v>4.7253260108457651</v>
      </c>
    </row>
    <row r="48" spans="1:2" x14ac:dyDescent="0.25">
      <c r="A48">
        <v>4.4970529313703924</v>
      </c>
      <c r="B48">
        <v>4.7229195934021106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selection sqref="A1:B48"/>
    </sheetView>
  </sheetViews>
  <sheetFormatPr defaultRowHeight="15" x14ac:dyDescent="0.25"/>
  <sheetData>
    <row r="1" spans="1:2" x14ac:dyDescent="0.25">
      <c r="A1">
        <v>0</v>
      </c>
      <c r="B1">
        <v>9.7735391679911743E-3</v>
      </c>
    </row>
    <row r="2" spans="1:2" x14ac:dyDescent="0.25">
      <c r="A2">
        <v>1.9601472726531455E-3</v>
      </c>
      <c r="B2">
        <v>1.0655968044821051E-2</v>
      </c>
    </row>
    <row r="3" spans="1:2" x14ac:dyDescent="0.25">
      <c r="A3">
        <v>1.6029341837313638E-3</v>
      </c>
      <c r="B3">
        <v>1.0367551206778458E-2</v>
      </c>
    </row>
    <row r="4" spans="1:2" x14ac:dyDescent="0.25">
      <c r="A4">
        <v>1.7969058083693312E-3</v>
      </c>
      <c r="B4">
        <v>1.0626762663902056E-2</v>
      </c>
    </row>
    <row r="5" spans="1:2" x14ac:dyDescent="0.25">
      <c r="A5">
        <v>2.4825456638790655E-3</v>
      </c>
      <c r="B5">
        <v>1.0584661182127419E-2</v>
      </c>
    </row>
    <row r="6" spans="1:2" x14ac:dyDescent="0.25">
      <c r="A6">
        <v>3.4409071612238051E-3</v>
      </c>
      <c r="B6">
        <v>1.1673720363565288E-2</v>
      </c>
    </row>
    <row r="7" spans="1:2" x14ac:dyDescent="0.25">
      <c r="A7">
        <v>-2.5053628704174713E-4</v>
      </c>
      <c r="B7">
        <v>1.2754854022412943E-2</v>
      </c>
    </row>
    <row r="8" spans="1:2" x14ac:dyDescent="0.25">
      <c r="A8">
        <v>1.0615372538387291E-3</v>
      </c>
      <c r="B8">
        <v>1.2829963245021503E-2</v>
      </c>
    </row>
    <row r="9" spans="1:2" x14ac:dyDescent="0.25">
      <c r="A9">
        <v>1.6365982734347639E-3</v>
      </c>
      <c r="B9">
        <v>1.282384693387506E-2</v>
      </c>
    </row>
    <row r="10" spans="1:2" x14ac:dyDescent="0.25">
      <c r="A10">
        <v>1.2908924836336766E-3</v>
      </c>
      <c r="B10">
        <v>1.2856004340686233E-2</v>
      </c>
    </row>
    <row r="11" spans="1:2" x14ac:dyDescent="0.25">
      <c r="A11">
        <v>2.480092034088166E-3</v>
      </c>
      <c r="B11">
        <v>1.2874962630712972E-2</v>
      </c>
    </row>
    <row r="12" spans="1:2" x14ac:dyDescent="0.25">
      <c r="A12">
        <v>2.5108315327706521E-3</v>
      </c>
      <c r="B12">
        <v>1.3116012660646881E-2</v>
      </c>
    </row>
    <row r="13" spans="1:2" x14ac:dyDescent="0.25">
      <c r="A13">
        <v>2.2586722540367532E-3</v>
      </c>
      <c r="B13">
        <v>1.33368104251117E-2</v>
      </c>
    </row>
    <row r="14" spans="1:2" x14ac:dyDescent="0.25">
      <c r="A14">
        <v>2.8639683211988398E-3</v>
      </c>
      <c r="B14">
        <v>1.3331918320626635E-2</v>
      </c>
    </row>
    <row r="15" spans="1:2" x14ac:dyDescent="0.25">
      <c r="A15">
        <v>3.027728918153727E-3</v>
      </c>
      <c r="B15">
        <v>1.3352288086875497E-2</v>
      </c>
    </row>
    <row r="16" spans="1:2" x14ac:dyDescent="0.25">
      <c r="A16">
        <v>3.2205201109727355E-3</v>
      </c>
      <c r="B16">
        <v>1.3374068431491359E-2</v>
      </c>
    </row>
    <row r="17" spans="1:2" x14ac:dyDescent="0.25">
      <c r="A17">
        <v>3.6585857178526027E-3</v>
      </c>
      <c r="B17">
        <v>1.3380764874010076E-2</v>
      </c>
    </row>
    <row r="18" spans="1:2" x14ac:dyDescent="0.25">
      <c r="A18">
        <v>3.7929725230254618E-3</v>
      </c>
      <c r="B18">
        <v>1.3447796735174933E-2</v>
      </c>
    </row>
    <row r="19" spans="1:2" x14ac:dyDescent="0.25">
      <c r="A19">
        <v>3.9601079840263509E-3</v>
      </c>
      <c r="B19">
        <v>1.3489365733707182E-2</v>
      </c>
    </row>
    <row r="20" spans="1:2" x14ac:dyDescent="0.25">
      <c r="A20">
        <v>4.2724515130982965E-3</v>
      </c>
      <c r="B20">
        <v>1.3492596977149773E-2</v>
      </c>
    </row>
    <row r="21" spans="1:2" x14ac:dyDescent="0.25">
      <c r="A21">
        <v>4.453851901490502E-3</v>
      </c>
      <c r="B21">
        <v>1.3509909189600933E-2</v>
      </c>
    </row>
    <row r="22" spans="1:2" x14ac:dyDescent="0.25">
      <c r="A22">
        <v>4.6693318612325285E-3</v>
      </c>
      <c r="B22">
        <v>1.3520009327040228E-2</v>
      </c>
    </row>
    <row r="23" spans="1:2" x14ac:dyDescent="0.25">
      <c r="A23">
        <v>4.9175969361598959E-3</v>
      </c>
      <c r="B23">
        <v>1.3529999932407222E-2</v>
      </c>
    </row>
    <row r="24" spans="1:2" x14ac:dyDescent="0.25">
      <c r="A24">
        <v>5.0824112556675516E-3</v>
      </c>
      <c r="B24">
        <v>1.3552272450946035E-2</v>
      </c>
    </row>
    <row r="25" spans="1:2" x14ac:dyDescent="0.25">
      <c r="A25">
        <v>5.2721414128322763E-3</v>
      </c>
      <c r="B25">
        <v>1.3565143017784997E-2</v>
      </c>
    </row>
    <row r="26" spans="1:2" x14ac:dyDescent="0.25">
      <c r="A26">
        <v>5.4752278760199502E-3</v>
      </c>
      <c r="B26">
        <v>1.3572598233474231E-2</v>
      </c>
    </row>
    <row r="27" spans="1:2" x14ac:dyDescent="0.25">
      <c r="A27">
        <v>5.6407187340976606E-3</v>
      </c>
      <c r="B27">
        <v>1.3583475265811273E-2</v>
      </c>
    </row>
    <row r="28" spans="1:2" x14ac:dyDescent="0.25">
      <c r="A28">
        <v>5.8188681897251016E-3</v>
      </c>
      <c r="B28">
        <v>1.3591267398578744E-2</v>
      </c>
    </row>
    <row r="29" spans="1:2" x14ac:dyDescent="0.25">
      <c r="A29">
        <v>5.9921294015214954E-3</v>
      </c>
      <c r="B29">
        <v>1.3599782943393812E-2</v>
      </c>
    </row>
    <row r="30" spans="1:2" x14ac:dyDescent="0.25">
      <c r="A30">
        <v>6.1433294065853516E-3</v>
      </c>
      <c r="B30">
        <v>1.361033694406899E-2</v>
      </c>
    </row>
    <row r="31" spans="1:2" x14ac:dyDescent="0.25">
      <c r="A31">
        <v>6.3001285352521919E-3</v>
      </c>
      <c r="B31">
        <v>1.3618033325789369E-2</v>
      </c>
    </row>
    <row r="32" spans="1:2" x14ac:dyDescent="0.25">
      <c r="A32">
        <v>6.4513941370663019E-3</v>
      </c>
      <c r="B32">
        <v>1.3625155112148235E-2</v>
      </c>
    </row>
    <row r="33" spans="1:2" x14ac:dyDescent="0.25">
      <c r="A33">
        <v>6.5911294959342115E-3</v>
      </c>
      <c r="B33">
        <v>1.3632733600663194E-2</v>
      </c>
    </row>
    <row r="34" spans="1:2" x14ac:dyDescent="0.25">
      <c r="A34">
        <v>6.7313524665770785E-3</v>
      </c>
      <c r="B34">
        <v>1.3639223591625615E-2</v>
      </c>
    </row>
    <row r="35" spans="1:2" x14ac:dyDescent="0.25">
      <c r="A35">
        <v>6.8647748439243372E-3</v>
      </c>
      <c r="B35">
        <v>1.3645965063322052E-2</v>
      </c>
    </row>
    <row r="36" spans="1:2" x14ac:dyDescent="0.25">
      <c r="A36">
        <v>6.990575413455602E-3</v>
      </c>
      <c r="B36">
        <v>1.3652786293289587E-2</v>
      </c>
    </row>
    <row r="37" spans="1:2" x14ac:dyDescent="0.25">
      <c r="A37">
        <v>7.114742972489374E-3</v>
      </c>
      <c r="B37">
        <v>1.3658749868151965E-2</v>
      </c>
    </row>
    <row r="38" spans="1:2" x14ac:dyDescent="0.25">
      <c r="A38">
        <v>7.2333351913247412E-3</v>
      </c>
      <c r="B38">
        <v>1.3664609737707778E-2</v>
      </c>
    </row>
    <row r="39" spans="1:2" x14ac:dyDescent="0.25">
      <c r="A39">
        <v>7.3466531530819168E-3</v>
      </c>
      <c r="B39">
        <v>1.3670334758089098E-2</v>
      </c>
    </row>
    <row r="40" spans="1:2" x14ac:dyDescent="0.25">
      <c r="A40">
        <v>7.4571475750113692E-3</v>
      </c>
      <c r="B40">
        <v>1.367565447524477E-2</v>
      </c>
    </row>
    <row r="41" spans="1:2" x14ac:dyDescent="0.25">
      <c r="A41">
        <v>7.5627221578482562E-3</v>
      </c>
      <c r="B41">
        <v>1.3680941776429201E-2</v>
      </c>
    </row>
    <row r="42" spans="1:2" x14ac:dyDescent="0.25">
      <c r="A42">
        <v>7.6640699237282561E-3</v>
      </c>
      <c r="B42">
        <v>1.3686046199678614E-2</v>
      </c>
    </row>
    <row r="43" spans="1:2" x14ac:dyDescent="0.25">
      <c r="A43">
        <v>7.7623207280748119E-3</v>
      </c>
      <c r="B43">
        <v>1.3690833552520765E-2</v>
      </c>
    </row>
    <row r="44" spans="1:2" x14ac:dyDescent="0.25">
      <c r="A44">
        <v>7.8564812134302997E-3</v>
      </c>
      <c r="B44">
        <v>1.3695502299468032E-2</v>
      </c>
    </row>
    <row r="45" spans="1:2" x14ac:dyDescent="0.25">
      <c r="A45">
        <v>7.9470899086304669E-3</v>
      </c>
      <c r="B45">
        <v>1.3699989788867661E-2</v>
      </c>
    </row>
    <row r="46" spans="1:2" x14ac:dyDescent="0.25">
      <c r="A46">
        <v>8.0345961680956535E-3</v>
      </c>
      <c r="B46">
        <v>1.3704273161074809E-2</v>
      </c>
    </row>
    <row r="47" spans="1:2" x14ac:dyDescent="0.25">
      <c r="A47">
        <v>8.1185721806109612E-3</v>
      </c>
      <c r="B47">
        <v>1.3708442217202688E-2</v>
      </c>
    </row>
    <row r="48" spans="1:2" x14ac:dyDescent="0.25">
      <c r="A48">
        <v>8.1994305179655669E-3</v>
      </c>
      <c r="B48">
        <v>1.3712443555304432E-2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Planilha1</vt:lpstr>
      <vt:lpstr>Forecast VECM Est</vt:lpstr>
      <vt:lpstr>Forecast VECM</vt:lpstr>
      <vt:lpstr>Impulse VECm Est</vt:lpstr>
      <vt:lpstr>Impulse VECM</vt:lpstr>
      <vt:lpstr>Forecast Dummies</vt:lpstr>
      <vt:lpstr>No Impulse VECM</vt:lpstr>
      <vt:lpstr>Point Estimates VECM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2017-02-03T10:54:40Z</dcterms:created>
  <dcterms:modified xsi:type="dcterms:W3CDTF">2017-02-09T20:33:51Z</dcterms:modified>
</cp:coreProperties>
</file>