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29e22183126fff3/Documentos/"/>
    </mc:Choice>
  </mc:AlternateContent>
  <xr:revisionPtr revIDLastSave="0" documentId="8_{375E2E7A-4C9E-4B82-B556-EFE54824233D}" xr6:coauthVersionLast="47" xr6:coauthVersionMax="47" xr10:uidLastSave="{00000000-0000-0000-0000-000000000000}"/>
  <bookViews>
    <workbookView xWindow="-120" yWindow="-16320" windowWidth="29040" windowHeight="15720" xr2:uid="{1758E2B9-21CC-47E0-8D4C-625554092C02}"/>
  </bookViews>
  <sheets>
    <sheet name="Mensal" sheetId="3" r:id="rId1"/>
    <sheet name="Dicionario" sheetId="1" r:id="rId2"/>
  </sheets>
  <definedNames>
    <definedName name="SpreadsheetBuilder_1" hidden="1">Mensal!$B$1:$F$2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3" l="1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3" i="3"/>
</calcChain>
</file>

<file path=xl/sharedStrings.xml><?xml version="1.0" encoding="utf-8"?>
<sst xmlns="http://schemas.openxmlformats.org/spreadsheetml/2006/main" count="247" uniqueCount="97">
  <si>
    <t>Grupo_Id</t>
  </si>
  <si>
    <t>Grupo_Desc</t>
  </si>
  <si>
    <t>Variavel</t>
  </si>
  <si>
    <t>ColCode</t>
  </si>
  <si>
    <t>Fonte</t>
  </si>
  <si>
    <t>Bloomberg</t>
  </si>
  <si>
    <t>Fonte_Alternativa</t>
  </si>
  <si>
    <t>Juros exterior</t>
  </si>
  <si>
    <t>Taxa de juros EUA 3 meses</t>
  </si>
  <si>
    <t>Bond_3M_USA</t>
  </si>
  <si>
    <t>USGG3M Index</t>
  </si>
  <si>
    <t>Taxa de juros Reino Unido 3 meses</t>
  </si>
  <si>
    <t>Bond_3M_GBR</t>
  </si>
  <si>
    <t>GTGBP3MO Corp</t>
  </si>
  <si>
    <t>Taxa de juros Alemanha 3 meses</t>
  </si>
  <si>
    <t>Bond_3M_GER</t>
  </si>
  <si>
    <t>GTDEM3M Govt</t>
  </si>
  <si>
    <t>Taxa de juros Japao 3 meses</t>
  </si>
  <si>
    <t>Bond_3M_JAP</t>
  </si>
  <si>
    <t>GTJPY3MO Corp</t>
  </si>
  <si>
    <t>Taxa de juros EUA 2 anos</t>
  </si>
  <si>
    <t>Bond_2Y_USA</t>
  </si>
  <si>
    <t>USGG2YR Index</t>
  </si>
  <si>
    <t>Taxa de juros Reino Unido 2 anos</t>
  </si>
  <si>
    <t>Bond_2Y_GBR</t>
  </si>
  <si>
    <t>GTGBP2YR Corp</t>
  </si>
  <si>
    <t>Taxa de juros Alemanha 2 anos</t>
  </si>
  <si>
    <t>Bond_2Y_GER</t>
  </si>
  <si>
    <t>GTDEM2Y Govt</t>
  </si>
  <si>
    <t>Taxa de juros Japao 2 anos</t>
  </si>
  <si>
    <t>Bond_2Y_JAP</t>
  </si>
  <si>
    <t>GTJPY2YR Corp</t>
  </si>
  <si>
    <t>Taxa de juros EUA 10 anos</t>
  </si>
  <si>
    <t>Bond_10Y_USA</t>
  </si>
  <si>
    <t>USGG10YR Index</t>
  </si>
  <si>
    <t>Taxa de juros Reino Unido 10 anos</t>
  </si>
  <si>
    <t>Bond_10Y_GBR</t>
  </si>
  <si>
    <t>GTGBP10YR Corp</t>
  </si>
  <si>
    <t>Taxa de juros Alemanha 10 anos</t>
  </si>
  <si>
    <t>Bond_10Y_GER</t>
  </si>
  <si>
    <t>GTDEM10YR Corp</t>
  </si>
  <si>
    <t>Taxa de juros Japao 10 anos</t>
  </si>
  <si>
    <t>Bond_10Y_JAP</t>
  </si>
  <si>
    <t>GTJPY10YR Corp</t>
  </si>
  <si>
    <t>Risco</t>
  </si>
  <si>
    <t>VIX</t>
  </si>
  <si>
    <t>VIX Index</t>
  </si>
  <si>
    <t>CDS 5 anos</t>
  </si>
  <si>
    <t>CDB_5Y</t>
  </si>
  <si>
    <t>BRAZIL CDS USD SR 5Y D14 Corp</t>
  </si>
  <si>
    <t>Moedas</t>
  </si>
  <si>
    <t>US Dollar index (DXY) (desenvolvido)</t>
  </si>
  <si>
    <t>DXY</t>
  </si>
  <si>
    <t>DXY Curncy</t>
  </si>
  <si>
    <t>US Dollar index (DXY) (Emergentes)</t>
  </si>
  <si>
    <t>UDS_Emerging</t>
  </si>
  <si>
    <t>USTWEME Index</t>
  </si>
  <si>
    <t>(FRED DTWEXEMEGS)</t>
  </si>
  <si>
    <t>cambio BRL/USD</t>
  </si>
  <si>
    <t>USD_BRL</t>
  </si>
  <si>
    <t>BRL REGN Curncy</t>
  </si>
  <si>
    <t>Petroleo</t>
  </si>
  <si>
    <t>WTI</t>
  </si>
  <si>
    <t>CL1 COMB Comdty</t>
  </si>
  <si>
    <t>Brent</t>
  </si>
  <si>
    <t>CO1 Comdty</t>
  </si>
  <si>
    <t>Commoditires</t>
  </si>
  <si>
    <t>Iindice de commodities CRB (foodstuffs)</t>
  </si>
  <si>
    <t>CRB_Food</t>
  </si>
  <si>
    <t>CRB FOOD Index</t>
  </si>
  <si>
    <t>https://www.assetmacro.com/global/commodity/crb-foodstuffs-index/</t>
  </si>
  <si>
    <t>Iindice de commodities CRB (metals)</t>
  </si>
  <si>
    <t>CRB_Metals</t>
  </si>
  <si>
    <t>CRB METL Index</t>
  </si>
  <si>
    <t>Mercado de capitais</t>
  </si>
  <si>
    <t>Indices de Acoes MSCI Desenvolvidos</t>
  </si>
  <si>
    <t>MSCI_Develop</t>
  </si>
  <si>
    <t>MXWO Index</t>
  </si>
  <si>
    <t>Indices de Acoes MSCI Emergentes</t>
  </si>
  <si>
    <t>MSCI_Emergentes</t>
  </si>
  <si>
    <t>MXEF Index</t>
  </si>
  <si>
    <t>Ibovespa</t>
  </si>
  <si>
    <t>Ibov</t>
  </si>
  <si>
    <t>IBOV Index</t>
  </si>
  <si>
    <t>Juros Brazil</t>
  </si>
  <si>
    <t>Swap pre-Di 1 ano</t>
  </si>
  <si>
    <t>Swap_1ano</t>
  </si>
  <si>
    <t>BCSFLPDV Curncy</t>
  </si>
  <si>
    <t>Swap pre-Di 5 ano</t>
  </si>
  <si>
    <t>Swap_5ano</t>
  </si>
  <si>
    <t>BCSFTPDV CMPN Curncy</t>
  </si>
  <si>
    <t>Dates</t>
  </si>
  <si>
    <t>#N/A N/A</t>
  </si>
  <si>
    <t>IBCBR</t>
  </si>
  <si>
    <t>Di_Pre_1Ano</t>
  </si>
  <si>
    <t>Di_Pre_5Ano</t>
  </si>
  <si>
    <t>Dates_fim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</si>
</sst>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dd/mm/yyyy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68" fontId="0" fillId="0" borderId="0" xfId="0" applyNumberFormat="1"/>
    <xf numFmtId="0" fontId="0" fillId="0" borderId="0" xfId="0" applyAlignment="1">
      <alignment textRotation="45"/>
    </xf>
    <xf numFmtId="4" fontId="0" fillId="0" borderId="0" xfId="0" applyNumberFormat="1"/>
    <xf numFmtId="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3D275-7AA1-48CB-8BE4-CCE8BF7983FC}">
  <dimension ref="A1:AC266"/>
  <sheetViews>
    <sheetView tabSelected="1" topLeftCell="Q1" workbookViewId="0">
      <selection activeCell="AC1" sqref="AC1"/>
    </sheetView>
  </sheetViews>
  <sheetFormatPr defaultRowHeight="15" x14ac:dyDescent="0.25"/>
  <cols>
    <col min="1" max="1" width="10.42578125" bestFit="1" customWidth="1"/>
    <col min="2" max="2" width="10.7109375" bestFit="1" customWidth="1"/>
    <col min="3" max="3" width="19.7109375" bestFit="1" customWidth="1"/>
    <col min="4" max="4" width="25" bestFit="1" customWidth="1"/>
    <col min="5" max="5" width="23.7109375" bestFit="1" customWidth="1"/>
    <col min="6" max="6" width="21" bestFit="1" customWidth="1"/>
    <col min="7" max="7" width="18.7109375" bestFit="1" customWidth="1"/>
    <col min="8" max="8" width="24" bestFit="1" customWidth="1"/>
    <col min="9" max="9" width="22.85546875" bestFit="1" customWidth="1"/>
    <col min="10" max="10" width="20.140625" bestFit="1" customWidth="1"/>
    <col min="11" max="11" width="19.42578125" bestFit="1" customWidth="1"/>
    <col min="12" max="12" width="24.7109375" bestFit="1" customWidth="1"/>
    <col min="13" max="13" width="23.5703125" bestFit="1" customWidth="1"/>
    <col min="14" max="14" width="20.7109375" bestFit="1" customWidth="1"/>
    <col min="15" max="15" width="9" bestFit="1" customWidth="1"/>
    <col min="16" max="16" width="28.5703125" bestFit="1" customWidth="1"/>
    <col min="17" max="17" width="26.28515625" bestFit="1" customWidth="1"/>
    <col min="18" max="18" width="25" bestFit="1" customWidth="1"/>
    <col min="19" max="19" width="16" bestFit="1" customWidth="1"/>
    <col min="20" max="20" width="16.85546875" bestFit="1" customWidth="1"/>
    <col min="21" max="21" width="11.5703125" bestFit="1" customWidth="1"/>
    <col min="22" max="22" width="28.42578125" bestFit="1" customWidth="1"/>
    <col min="23" max="23" width="26.42578125" bestFit="1" customWidth="1"/>
    <col min="24" max="24" width="26.5703125" bestFit="1" customWidth="1"/>
    <col min="25" max="25" width="24.7109375" bestFit="1" customWidth="1"/>
    <col min="26" max="26" width="10.42578125" bestFit="1" customWidth="1"/>
    <col min="27" max="27" width="16.28515625" bestFit="1" customWidth="1"/>
    <col min="28" max="28" width="22.42578125" bestFit="1" customWidth="1"/>
  </cols>
  <sheetData>
    <row r="1" spans="1:29" ht="143.25" x14ac:dyDescent="0.25">
      <c r="A1" t="s">
        <v>91</v>
      </c>
      <c r="B1" t="s">
        <v>96</v>
      </c>
      <c r="C1" s="4" t="s">
        <v>8</v>
      </c>
      <c r="D1" s="4" t="s">
        <v>11</v>
      </c>
      <c r="E1" s="4" t="s">
        <v>14</v>
      </c>
      <c r="F1" s="4" t="s">
        <v>17</v>
      </c>
      <c r="G1" s="4" t="s">
        <v>20</v>
      </c>
      <c r="H1" s="4" t="s">
        <v>23</v>
      </c>
      <c r="I1" s="4" t="s">
        <v>26</v>
      </c>
      <c r="J1" s="4" t="s">
        <v>29</v>
      </c>
      <c r="K1" s="4" t="s">
        <v>32</v>
      </c>
      <c r="L1" s="4" t="s">
        <v>35</v>
      </c>
      <c r="M1" s="4" t="s">
        <v>38</v>
      </c>
      <c r="N1" s="4" t="s">
        <v>41</v>
      </c>
      <c r="O1" s="4" t="s">
        <v>45</v>
      </c>
      <c r="P1" s="4" t="s">
        <v>47</v>
      </c>
      <c r="Q1" s="4" t="s">
        <v>51</v>
      </c>
      <c r="R1" s="4" t="s">
        <v>54</v>
      </c>
      <c r="S1" s="4" t="s">
        <v>58</v>
      </c>
      <c r="T1" s="4" t="s">
        <v>62</v>
      </c>
      <c r="U1" s="4" t="s">
        <v>64</v>
      </c>
      <c r="V1" s="4" t="s">
        <v>67</v>
      </c>
      <c r="W1" s="4" t="s">
        <v>71</v>
      </c>
      <c r="X1" s="4" t="s">
        <v>75</v>
      </c>
      <c r="Y1" s="4" t="s">
        <v>78</v>
      </c>
      <c r="Z1" s="4" t="s">
        <v>81</v>
      </c>
      <c r="AA1" s="4" t="s">
        <v>85</v>
      </c>
      <c r="AB1" s="4" t="s">
        <v>88</v>
      </c>
      <c r="AC1" s="4" t="s">
        <v>93</v>
      </c>
    </row>
    <row r="2" spans="1:29" x14ac:dyDescent="0.25">
      <c r="A2" t="s">
        <v>91</v>
      </c>
      <c r="B2" t="s">
        <v>96</v>
      </c>
      <c r="C2" t="s">
        <v>10</v>
      </c>
      <c r="D2" t="s">
        <v>13</v>
      </c>
      <c r="E2" t="s">
        <v>16</v>
      </c>
      <c r="F2" t="s">
        <v>19</v>
      </c>
      <c r="G2" t="s">
        <v>22</v>
      </c>
      <c r="H2" t="s">
        <v>25</v>
      </c>
      <c r="I2" t="s">
        <v>28</v>
      </c>
      <c r="J2" t="s">
        <v>31</v>
      </c>
      <c r="K2" t="s">
        <v>34</v>
      </c>
      <c r="L2" t="s">
        <v>37</v>
      </c>
      <c r="M2" t="s">
        <v>40</v>
      </c>
      <c r="N2" t="s">
        <v>43</v>
      </c>
      <c r="O2" t="s">
        <v>46</v>
      </c>
      <c r="P2" t="s">
        <v>49</v>
      </c>
      <c r="Q2" t="s">
        <v>53</v>
      </c>
      <c r="R2" t="s">
        <v>56</v>
      </c>
      <c r="S2" t="s">
        <v>60</v>
      </c>
      <c r="T2" t="s">
        <v>63</v>
      </c>
      <c r="U2" t="s">
        <v>65</v>
      </c>
      <c r="V2" t="s">
        <v>69</v>
      </c>
      <c r="W2" t="s">
        <v>73</v>
      </c>
      <c r="X2" t="s">
        <v>77</v>
      </c>
      <c r="Y2" t="s">
        <v>80</v>
      </c>
      <c r="Z2" t="s">
        <v>83</v>
      </c>
      <c r="AA2" t="s">
        <v>94</v>
      </c>
      <c r="AB2" t="s">
        <v>95</v>
      </c>
      <c r="AC2" t="s">
        <v>93</v>
      </c>
    </row>
    <row r="3" spans="1:29" x14ac:dyDescent="0.25">
      <c r="A3" s="3">
        <f>EOMONTH(B3,-1)+1</f>
        <v>37773</v>
      </c>
      <c r="B3" s="3">
        <v>37802</v>
      </c>
      <c r="C3" s="5">
        <v>0.84550000000000003</v>
      </c>
      <c r="D3" s="5" t="s">
        <v>92</v>
      </c>
      <c r="E3" s="5">
        <v>2.09</v>
      </c>
      <c r="F3" s="5">
        <v>7.0000000000000001E-3</v>
      </c>
      <c r="G3" s="5">
        <v>1.2999000000000001</v>
      </c>
      <c r="H3" s="5">
        <v>3.4849999999999999</v>
      </c>
      <c r="I3" s="5">
        <v>2.125</v>
      </c>
      <c r="J3" s="5">
        <v>7.3999999999999996E-2</v>
      </c>
      <c r="K3" s="5">
        <v>3.5133000000000001</v>
      </c>
      <c r="L3" s="5">
        <v>4.157</v>
      </c>
      <c r="M3" s="5">
        <v>3.802</v>
      </c>
      <c r="N3" s="5">
        <v>0.83599999999999997</v>
      </c>
      <c r="O3" s="5">
        <v>19.52</v>
      </c>
      <c r="P3" s="5">
        <v>885.83299999999997</v>
      </c>
      <c r="Q3" s="5">
        <v>94.73</v>
      </c>
      <c r="R3" s="5">
        <v>104.0637</v>
      </c>
      <c r="S3" s="5">
        <v>2.8439999999999999</v>
      </c>
      <c r="T3" s="5">
        <v>30.19</v>
      </c>
      <c r="U3" s="5">
        <v>28.33</v>
      </c>
      <c r="V3" s="5">
        <v>234.58</v>
      </c>
      <c r="W3" s="5">
        <v>206.36</v>
      </c>
      <c r="X3" s="5">
        <v>871.07</v>
      </c>
      <c r="Y3" s="5">
        <v>332.68</v>
      </c>
      <c r="Z3" s="5">
        <v>12972.58</v>
      </c>
      <c r="AA3" s="5" t="e">
        <v>#N/A</v>
      </c>
      <c r="AB3" s="5" t="e">
        <v>#N/A</v>
      </c>
      <c r="AC3" s="5">
        <v>70.224860000000007</v>
      </c>
    </row>
    <row r="4" spans="1:29" x14ac:dyDescent="0.25">
      <c r="A4" s="3">
        <f t="shared" ref="A4:A67" si="0">EOMONTH(B4,-1)+1</f>
        <v>37803</v>
      </c>
      <c r="B4" s="3">
        <v>37833</v>
      </c>
      <c r="C4" s="5">
        <v>0.9375</v>
      </c>
      <c r="D4" s="5" t="s">
        <v>92</v>
      </c>
      <c r="E4" s="5">
        <v>2.1320000000000001</v>
      </c>
      <c r="F4" s="5">
        <v>3.0000000000000001E-3</v>
      </c>
      <c r="G4" s="5">
        <v>1.7398</v>
      </c>
      <c r="H4" s="5">
        <v>3.8180000000000001</v>
      </c>
      <c r="I4" s="5">
        <v>2.456</v>
      </c>
      <c r="J4" s="5">
        <v>7.0000000000000007E-2</v>
      </c>
      <c r="K4" s="5">
        <v>4.4055</v>
      </c>
      <c r="L4" s="5">
        <v>4.5229999999999997</v>
      </c>
      <c r="M4" s="5">
        <v>4.1900000000000004</v>
      </c>
      <c r="N4" s="5">
        <v>0.93500000000000005</v>
      </c>
      <c r="O4" s="5">
        <v>19.489999999999998</v>
      </c>
      <c r="P4" s="5">
        <v>866.66700000000003</v>
      </c>
      <c r="Q4" s="5">
        <v>96.89</v>
      </c>
      <c r="R4" s="5">
        <v>103.84869999999999</v>
      </c>
      <c r="S4" s="5">
        <v>2.9660000000000002</v>
      </c>
      <c r="T4" s="5">
        <v>30.54</v>
      </c>
      <c r="U4" s="5">
        <v>28.37</v>
      </c>
      <c r="V4" s="5">
        <v>231.97</v>
      </c>
      <c r="W4" s="5">
        <v>215.95</v>
      </c>
      <c r="X4" s="5">
        <v>887.78</v>
      </c>
      <c r="Y4" s="5">
        <v>352.62</v>
      </c>
      <c r="Z4" s="5">
        <v>13571.73</v>
      </c>
      <c r="AA4" s="5" t="e">
        <v>#N/A</v>
      </c>
      <c r="AB4" s="5" t="e">
        <v>#N/A</v>
      </c>
      <c r="AC4" s="5">
        <v>69.363420000000005</v>
      </c>
    </row>
    <row r="5" spans="1:29" x14ac:dyDescent="0.25">
      <c r="A5" s="3">
        <f t="shared" si="0"/>
        <v>37834</v>
      </c>
      <c r="B5" s="3">
        <v>37862</v>
      </c>
      <c r="C5" s="5">
        <v>0.96809999999999996</v>
      </c>
      <c r="D5" s="5" t="s">
        <v>92</v>
      </c>
      <c r="E5" s="5">
        <v>2.169</v>
      </c>
      <c r="F5" s="5">
        <v>1.2E-2</v>
      </c>
      <c r="G5" s="5">
        <v>1.9679</v>
      </c>
      <c r="H5" s="5">
        <v>4.1669999999999998</v>
      </c>
      <c r="I5" s="5">
        <v>2.593</v>
      </c>
      <c r="J5" s="5">
        <v>0.19</v>
      </c>
      <c r="K5" s="5">
        <v>4.4635999999999996</v>
      </c>
      <c r="L5" s="5">
        <v>4.6050000000000004</v>
      </c>
      <c r="M5" s="5">
        <v>4.1970000000000001</v>
      </c>
      <c r="N5" s="5">
        <v>1.454</v>
      </c>
      <c r="O5" s="5">
        <v>18.63</v>
      </c>
      <c r="P5" s="5">
        <v>770.84799999999996</v>
      </c>
      <c r="Q5" s="5">
        <v>98.1</v>
      </c>
      <c r="R5" s="5">
        <v>105.05249999999999</v>
      </c>
      <c r="S5" s="5">
        <v>2.976</v>
      </c>
      <c r="T5" s="5">
        <v>31.57</v>
      </c>
      <c r="U5" s="5">
        <v>29.49</v>
      </c>
      <c r="V5" s="5">
        <v>237.5</v>
      </c>
      <c r="W5" s="5">
        <v>213.9</v>
      </c>
      <c r="X5" s="5">
        <v>905.32</v>
      </c>
      <c r="Y5" s="5">
        <v>375.52</v>
      </c>
      <c r="Z5" s="5">
        <v>15174.49</v>
      </c>
      <c r="AA5" s="5">
        <v>0.20372170792024699</v>
      </c>
      <c r="AB5" s="5">
        <v>0.21845256070055399</v>
      </c>
      <c r="AC5" s="5">
        <v>69.923320000000004</v>
      </c>
    </row>
    <row r="6" spans="1:29" x14ac:dyDescent="0.25">
      <c r="A6" s="3">
        <f t="shared" si="0"/>
        <v>37865</v>
      </c>
      <c r="B6" s="3">
        <v>37894</v>
      </c>
      <c r="C6" s="5">
        <v>0.93759999999999999</v>
      </c>
      <c r="D6" s="5" t="s">
        <v>92</v>
      </c>
      <c r="E6" s="5">
        <v>2.137</v>
      </c>
      <c r="F6" s="5">
        <v>1.2E-2</v>
      </c>
      <c r="G6" s="5">
        <v>1.4577</v>
      </c>
      <c r="H6" s="5">
        <v>4.0149999999999997</v>
      </c>
      <c r="I6" s="5">
        <v>2.2970000000000002</v>
      </c>
      <c r="J6" s="5">
        <v>0.185</v>
      </c>
      <c r="K6" s="5">
        <v>3.9376000000000002</v>
      </c>
      <c r="L6" s="6">
        <v>4.53</v>
      </c>
      <c r="M6" s="5">
        <v>3.9950000000000001</v>
      </c>
      <c r="N6" s="5">
        <v>1.3839999999999999</v>
      </c>
      <c r="O6" s="5">
        <v>22.72</v>
      </c>
      <c r="P6" s="5">
        <v>765.005</v>
      </c>
      <c r="Q6" s="5">
        <v>92.85</v>
      </c>
      <c r="R6" s="5">
        <v>105.03270000000001</v>
      </c>
      <c r="S6" s="5">
        <v>2.9</v>
      </c>
      <c r="T6" s="5">
        <v>29.2</v>
      </c>
      <c r="U6" s="5">
        <v>27.61</v>
      </c>
      <c r="V6" s="5">
        <v>250.82</v>
      </c>
      <c r="W6" s="5">
        <v>229.08</v>
      </c>
      <c r="X6" s="5">
        <v>909.64</v>
      </c>
      <c r="Y6" s="5">
        <v>377.63</v>
      </c>
      <c r="Z6" s="5">
        <v>16010.67</v>
      </c>
      <c r="AA6" s="5">
        <v>0.184349172742897</v>
      </c>
      <c r="AB6" s="5">
        <v>0.194426861196801</v>
      </c>
      <c r="AC6" s="5">
        <v>71.427030000000002</v>
      </c>
    </row>
    <row r="7" spans="1:29" x14ac:dyDescent="0.25">
      <c r="A7" s="3">
        <f t="shared" si="0"/>
        <v>37895</v>
      </c>
      <c r="B7" s="3">
        <v>37925</v>
      </c>
      <c r="C7" s="5">
        <v>0.9476</v>
      </c>
      <c r="D7" s="5" t="s">
        <v>92</v>
      </c>
      <c r="E7" s="5">
        <v>2.1539999999999999</v>
      </c>
      <c r="F7" s="5">
        <v>4.0000000000000001E-3</v>
      </c>
      <c r="G7" s="5">
        <v>1.8174999999999999</v>
      </c>
      <c r="H7" s="5">
        <v>4.6020000000000003</v>
      </c>
      <c r="I7" s="5">
        <v>2.6859999999999999</v>
      </c>
      <c r="J7" s="5">
        <v>0.14499999999999999</v>
      </c>
      <c r="K7" s="5">
        <v>4.2927</v>
      </c>
      <c r="L7" s="6">
        <v>5.0049999999999999</v>
      </c>
      <c r="M7" s="5">
        <v>4.3310000000000004</v>
      </c>
      <c r="N7" s="5">
        <v>1.4590000000000001</v>
      </c>
      <c r="O7" s="5">
        <v>16.100000000000001</v>
      </c>
      <c r="P7" s="5">
        <v>634.70799999999997</v>
      </c>
      <c r="Q7" s="5">
        <v>92.73</v>
      </c>
      <c r="R7" s="5">
        <v>105.4126</v>
      </c>
      <c r="S7" s="5">
        <v>2.8675000000000002</v>
      </c>
      <c r="T7" s="5">
        <v>29.11</v>
      </c>
      <c r="U7" s="5">
        <v>27.7</v>
      </c>
      <c r="V7" s="5">
        <v>254.36</v>
      </c>
      <c r="W7" s="5">
        <v>246.28</v>
      </c>
      <c r="X7" s="5">
        <v>962.71</v>
      </c>
      <c r="Y7" s="5">
        <v>409.11</v>
      </c>
      <c r="Z7" s="5">
        <v>17982.490000000002</v>
      </c>
      <c r="AA7" s="5">
        <v>0.17626633237914999</v>
      </c>
      <c r="AB7" s="5">
        <v>0.187266157845112</v>
      </c>
      <c r="AC7" s="5">
        <v>71.453050000000005</v>
      </c>
    </row>
    <row r="8" spans="1:29" x14ac:dyDescent="0.25">
      <c r="A8" s="3">
        <f t="shared" si="0"/>
        <v>37926</v>
      </c>
      <c r="B8" s="3">
        <v>37953</v>
      </c>
      <c r="C8" s="5">
        <v>0.92720000000000002</v>
      </c>
      <c r="D8" s="5" t="s">
        <v>92</v>
      </c>
      <c r="E8" s="5">
        <v>2.1640000000000001</v>
      </c>
      <c r="F8" s="5">
        <v>7.0000000000000001E-3</v>
      </c>
      <c r="G8" s="5">
        <v>2.0436999999999999</v>
      </c>
      <c r="H8" s="5">
        <v>4.5860000000000003</v>
      </c>
      <c r="I8" s="5">
        <v>2.8119999999999998</v>
      </c>
      <c r="J8" s="5">
        <v>0.14499999999999999</v>
      </c>
      <c r="K8" s="5">
        <v>4.3315999999999999</v>
      </c>
      <c r="L8" s="6">
        <v>5.0759999999999996</v>
      </c>
      <c r="M8" s="5">
        <v>4.4569999999999999</v>
      </c>
      <c r="N8" s="5">
        <v>1.294</v>
      </c>
      <c r="O8" s="5">
        <v>16.32</v>
      </c>
      <c r="P8" s="5">
        <v>505.815</v>
      </c>
      <c r="Q8" s="5">
        <v>90.23</v>
      </c>
      <c r="R8" s="5">
        <v>105.61750000000001</v>
      </c>
      <c r="S8" s="5">
        <v>2.9460000000000002</v>
      </c>
      <c r="T8" s="5">
        <v>30.41</v>
      </c>
      <c r="U8" s="5">
        <v>28.45</v>
      </c>
      <c r="V8" s="5">
        <v>256.64999999999998</v>
      </c>
      <c r="W8" s="5">
        <v>249.27</v>
      </c>
      <c r="X8" s="5">
        <v>976.02</v>
      </c>
      <c r="Y8" s="5">
        <v>413.33</v>
      </c>
      <c r="Z8" s="5">
        <v>20183.97</v>
      </c>
      <c r="AA8" s="5">
        <v>0.16935949131708999</v>
      </c>
      <c r="AB8" s="5">
        <v>0.182748813362895</v>
      </c>
      <c r="AC8" s="5">
        <v>71.541889999999995</v>
      </c>
    </row>
    <row r="9" spans="1:29" x14ac:dyDescent="0.25">
      <c r="A9" s="3">
        <f t="shared" si="0"/>
        <v>37956</v>
      </c>
      <c r="B9" s="3">
        <v>37986</v>
      </c>
      <c r="C9" s="5">
        <v>0.91710000000000003</v>
      </c>
      <c r="D9" s="5" t="s">
        <v>92</v>
      </c>
      <c r="E9" s="5">
        <v>2.1429999999999998</v>
      </c>
      <c r="F9" s="5">
        <v>3.0000000000000001E-3</v>
      </c>
      <c r="G9" s="5">
        <v>1.8189</v>
      </c>
      <c r="H9" s="5">
        <v>4.298</v>
      </c>
      <c r="I9" s="5">
        <v>2.605</v>
      </c>
      <c r="J9" s="5">
        <v>0.115</v>
      </c>
      <c r="K9" s="5">
        <v>4.2454999999999998</v>
      </c>
      <c r="L9" s="6">
        <v>4.8019999999999996</v>
      </c>
      <c r="M9" s="5">
        <v>4.2919999999999998</v>
      </c>
      <c r="N9" s="5">
        <v>1.36</v>
      </c>
      <c r="O9" s="5">
        <v>18.309999999999999</v>
      </c>
      <c r="P9" s="5">
        <v>403.92</v>
      </c>
      <c r="Q9" s="5">
        <v>86.92</v>
      </c>
      <c r="R9" s="5">
        <v>105.7757</v>
      </c>
      <c r="S9" s="5">
        <v>2.8915000000000002</v>
      </c>
      <c r="T9" s="5">
        <v>32.520000000000003</v>
      </c>
      <c r="U9" s="5">
        <v>30.17</v>
      </c>
      <c r="V9" s="5">
        <v>250.24</v>
      </c>
      <c r="W9" s="5">
        <v>276.69</v>
      </c>
      <c r="X9" s="5">
        <v>1036.32</v>
      </c>
      <c r="Y9" s="5">
        <v>442.78</v>
      </c>
      <c r="Z9" s="5">
        <v>22236.39</v>
      </c>
      <c r="AA9" s="5">
        <v>0.15699875621064299</v>
      </c>
      <c r="AB9" s="5">
        <v>0.16980876372218101</v>
      </c>
      <c r="AC9" s="5">
        <v>71.349509999999995</v>
      </c>
    </row>
    <row r="10" spans="1:29" x14ac:dyDescent="0.25">
      <c r="A10" s="3">
        <f t="shared" si="0"/>
        <v>37987</v>
      </c>
      <c r="B10" s="3">
        <v>38016</v>
      </c>
      <c r="C10" s="5">
        <v>0.90680000000000005</v>
      </c>
      <c r="D10" s="5" t="s">
        <v>92</v>
      </c>
      <c r="E10" s="5">
        <v>2.109</v>
      </c>
      <c r="F10" s="5">
        <v>3.0000000000000001E-3</v>
      </c>
      <c r="G10" s="5">
        <v>1.8189</v>
      </c>
      <c r="H10" s="5">
        <v>4.4119999999999999</v>
      </c>
      <c r="I10" s="5">
        <v>2.524</v>
      </c>
      <c r="J10" s="5">
        <v>7.0000000000000007E-2</v>
      </c>
      <c r="K10" s="5">
        <v>4.1318999999999999</v>
      </c>
      <c r="L10" s="6">
        <v>4.9000000000000004</v>
      </c>
      <c r="M10" s="5">
        <v>4.24</v>
      </c>
      <c r="N10" s="5">
        <v>1.3120000000000001</v>
      </c>
      <c r="O10" s="5">
        <v>16.63</v>
      </c>
      <c r="P10" s="5">
        <v>492.89400000000001</v>
      </c>
      <c r="Q10" s="5">
        <v>87.2</v>
      </c>
      <c r="R10" s="5">
        <v>104.496</v>
      </c>
      <c r="S10" s="5">
        <v>2.9344999999999999</v>
      </c>
      <c r="T10" s="5">
        <v>33.049999999999997</v>
      </c>
      <c r="U10" s="5">
        <v>29.18</v>
      </c>
      <c r="V10" s="5">
        <v>268.94</v>
      </c>
      <c r="W10" s="5">
        <v>291.79000000000002</v>
      </c>
      <c r="X10" s="5">
        <v>1052.29</v>
      </c>
      <c r="Y10" s="5">
        <v>457.19</v>
      </c>
      <c r="Z10" s="5">
        <v>21851.439999999999</v>
      </c>
      <c r="AA10" s="5">
        <v>0.15424339021969699</v>
      </c>
      <c r="AB10" s="5">
        <v>0.16168767803063999</v>
      </c>
      <c r="AC10" s="5">
        <v>72.689149999999998</v>
      </c>
    </row>
    <row r="11" spans="1:29" x14ac:dyDescent="0.25">
      <c r="A11" s="3">
        <f t="shared" si="0"/>
        <v>38018</v>
      </c>
      <c r="B11" s="3">
        <v>38044</v>
      </c>
      <c r="C11" s="5">
        <v>0.93740000000000001</v>
      </c>
      <c r="D11" s="5" t="s">
        <v>92</v>
      </c>
      <c r="E11" s="5">
        <v>2.073</v>
      </c>
      <c r="F11" s="5">
        <v>6.0000000000000001E-3</v>
      </c>
      <c r="G11" s="5">
        <v>1.641</v>
      </c>
      <c r="H11" s="5">
        <v>4.274</v>
      </c>
      <c r="I11" s="5">
        <v>2.2149999999999999</v>
      </c>
      <c r="J11" s="5">
        <v>5.5E-2</v>
      </c>
      <c r="K11" s="5">
        <v>3.9710999999999999</v>
      </c>
      <c r="L11" s="6">
        <v>4.7640000000000002</v>
      </c>
      <c r="M11" s="5">
        <v>4.0510000000000002</v>
      </c>
      <c r="N11" s="5">
        <v>1.2250000000000001</v>
      </c>
      <c r="O11" s="5">
        <v>14.55</v>
      </c>
      <c r="P11" s="5">
        <v>601.19299999999998</v>
      </c>
      <c r="Q11" s="5">
        <v>87.31</v>
      </c>
      <c r="R11" s="5">
        <v>104.7886</v>
      </c>
      <c r="S11" s="5">
        <v>2.9058999999999999</v>
      </c>
      <c r="T11" s="5">
        <v>36.159999999999997</v>
      </c>
      <c r="U11" s="5">
        <v>32.229999999999997</v>
      </c>
      <c r="V11" s="5">
        <v>283.68</v>
      </c>
      <c r="W11" s="5">
        <v>316.06</v>
      </c>
      <c r="X11" s="5">
        <v>1068.6500000000001</v>
      </c>
      <c r="Y11" s="5">
        <v>477.73</v>
      </c>
      <c r="Z11" s="5">
        <v>21755.02</v>
      </c>
      <c r="AA11" s="5">
        <v>0.15696389137240199</v>
      </c>
      <c r="AB11" s="5">
        <v>0.16263337590663701</v>
      </c>
      <c r="AC11" s="5">
        <v>73.381389999999996</v>
      </c>
    </row>
    <row r="12" spans="1:29" x14ac:dyDescent="0.25">
      <c r="A12" s="3">
        <f t="shared" si="0"/>
        <v>38047</v>
      </c>
      <c r="B12" s="3">
        <v>38077</v>
      </c>
      <c r="C12" s="5">
        <v>0.9375</v>
      </c>
      <c r="D12" s="5" t="s">
        <v>92</v>
      </c>
      <c r="E12" s="5">
        <v>1.9930000000000001</v>
      </c>
      <c r="F12" s="5">
        <v>6.0000000000000001E-3</v>
      </c>
      <c r="G12" s="5">
        <v>1.5718000000000001</v>
      </c>
      <c r="H12" s="5">
        <v>4.4160000000000004</v>
      </c>
      <c r="I12" s="5">
        <v>2.1339999999999999</v>
      </c>
      <c r="J12" s="5">
        <v>0.12</v>
      </c>
      <c r="K12" s="5">
        <v>3.8348</v>
      </c>
      <c r="L12" s="6">
        <v>4.7510000000000003</v>
      </c>
      <c r="M12" s="5">
        <v>3.931</v>
      </c>
      <c r="N12" s="5">
        <v>1.44</v>
      </c>
      <c r="O12" s="5">
        <v>16.739999999999998</v>
      </c>
      <c r="P12" s="5">
        <v>573.42399999999998</v>
      </c>
      <c r="Q12" s="5">
        <v>87.61</v>
      </c>
      <c r="R12" s="5">
        <v>104.89490000000001</v>
      </c>
      <c r="S12" s="5">
        <v>2.8953000000000002</v>
      </c>
      <c r="T12" s="5">
        <v>35.76</v>
      </c>
      <c r="U12" s="5">
        <v>31.51</v>
      </c>
      <c r="V12" s="5">
        <v>286.39</v>
      </c>
      <c r="W12" s="5">
        <v>327.01</v>
      </c>
      <c r="X12" s="5">
        <v>1059.1600000000001</v>
      </c>
      <c r="Y12" s="5">
        <v>482.06</v>
      </c>
      <c r="Z12" s="5">
        <v>22142.26</v>
      </c>
      <c r="AA12" s="5">
        <v>0.154470958608564</v>
      </c>
      <c r="AB12" s="5">
        <v>0.162628146683376</v>
      </c>
      <c r="AC12" s="5">
        <v>74.189869999999999</v>
      </c>
    </row>
    <row r="13" spans="1:29" x14ac:dyDescent="0.25">
      <c r="A13" s="3">
        <f t="shared" si="0"/>
        <v>38078</v>
      </c>
      <c r="B13" s="3">
        <v>38107</v>
      </c>
      <c r="C13" s="5">
        <v>0.95779999999999998</v>
      </c>
      <c r="D13" s="5" t="s">
        <v>92</v>
      </c>
      <c r="E13" s="5">
        <v>2.0870000000000002</v>
      </c>
      <c r="F13" s="5">
        <v>8.0000000000000002E-3</v>
      </c>
      <c r="G13" s="5">
        <v>2.3144999999999998</v>
      </c>
      <c r="H13" s="5">
        <v>4.5739999999999998</v>
      </c>
      <c r="I13" s="5">
        <v>2.4390000000000001</v>
      </c>
      <c r="J13" s="5">
        <v>0.14000000000000001</v>
      </c>
      <c r="K13" s="5">
        <v>4.5053000000000001</v>
      </c>
      <c r="L13" s="6">
        <v>4.9889999999999999</v>
      </c>
      <c r="M13" s="5">
        <v>4.1749999999999998</v>
      </c>
      <c r="N13" s="5">
        <v>1.53</v>
      </c>
      <c r="O13" s="5">
        <v>17.190000000000001</v>
      </c>
      <c r="P13" s="5">
        <v>742.28399999999999</v>
      </c>
      <c r="Q13" s="5">
        <v>90.48</v>
      </c>
      <c r="R13" s="5">
        <v>105.28530000000001</v>
      </c>
      <c r="S13" s="5">
        <v>2.9329999999999998</v>
      </c>
      <c r="T13" s="5">
        <v>37.380000000000003</v>
      </c>
      <c r="U13" s="5">
        <v>34.479999999999997</v>
      </c>
      <c r="V13" s="5">
        <v>292.74</v>
      </c>
      <c r="W13" s="5">
        <v>315.88</v>
      </c>
      <c r="X13" s="5">
        <v>1035.6600000000001</v>
      </c>
      <c r="Y13" s="5">
        <v>441.3</v>
      </c>
      <c r="Z13" s="5">
        <v>19607.23</v>
      </c>
      <c r="AA13" s="5">
        <v>0.153843786401822</v>
      </c>
      <c r="AB13" s="5">
        <v>0.17094611635406901</v>
      </c>
      <c r="AC13" s="5">
        <v>74.965440000000001</v>
      </c>
    </row>
    <row r="14" spans="1:29" x14ac:dyDescent="0.25">
      <c r="A14" s="3">
        <f t="shared" si="0"/>
        <v>38108</v>
      </c>
      <c r="B14" s="3">
        <v>38138</v>
      </c>
      <c r="C14" s="5">
        <v>1.0599000000000001</v>
      </c>
      <c r="D14" s="5" t="s">
        <v>92</v>
      </c>
      <c r="E14" s="5">
        <v>2.1080000000000001</v>
      </c>
      <c r="F14" s="5">
        <v>4.0000000000000001E-3</v>
      </c>
      <c r="G14" s="5">
        <v>2.5323000000000002</v>
      </c>
      <c r="H14" s="5">
        <v>4.9269999999999996</v>
      </c>
      <c r="I14" s="5">
        <v>2.5779999999999998</v>
      </c>
      <c r="J14" s="5">
        <v>0.14000000000000001</v>
      </c>
      <c r="K14" s="5">
        <v>4.6467999999999998</v>
      </c>
      <c r="L14" s="6">
        <v>5.157</v>
      </c>
      <c r="M14" s="5">
        <v>4.3739999999999997</v>
      </c>
      <c r="N14" s="5">
        <v>1.5189999999999999</v>
      </c>
      <c r="O14" s="5">
        <v>15.5</v>
      </c>
      <c r="P14" s="5">
        <v>805.41899999999998</v>
      </c>
      <c r="Q14" s="5">
        <v>88.9</v>
      </c>
      <c r="R14" s="5">
        <v>106.9179</v>
      </c>
      <c r="S14" s="5">
        <v>3.1890000000000001</v>
      </c>
      <c r="T14" s="5">
        <v>39.880000000000003</v>
      </c>
      <c r="U14" s="5">
        <v>36.58</v>
      </c>
      <c r="V14" s="5">
        <v>277.72000000000003</v>
      </c>
      <c r="W14" s="5">
        <v>323.91000000000003</v>
      </c>
      <c r="X14" s="5">
        <v>1042.6300000000001</v>
      </c>
      <c r="Y14" s="5">
        <v>431.26</v>
      </c>
      <c r="Z14" s="5">
        <v>19544.669999999998</v>
      </c>
      <c r="AA14" s="5">
        <v>0.17161939159305301</v>
      </c>
      <c r="AB14" s="5">
        <v>0.205228245968718</v>
      </c>
      <c r="AC14" s="5">
        <v>74.550489999999996</v>
      </c>
    </row>
    <row r="15" spans="1:29" x14ac:dyDescent="0.25">
      <c r="A15" s="3">
        <f t="shared" si="0"/>
        <v>38139</v>
      </c>
      <c r="B15" s="3">
        <v>38168</v>
      </c>
      <c r="C15" s="5">
        <v>1.2612000000000001</v>
      </c>
      <c r="D15" s="5" t="s">
        <v>92</v>
      </c>
      <c r="E15" s="5">
        <v>2.129</v>
      </c>
      <c r="F15" s="5">
        <v>1.0999999999999999E-2</v>
      </c>
      <c r="G15" s="5">
        <v>2.6772</v>
      </c>
      <c r="H15" s="5">
        <v>4.9569999999999999</v>
      </c>
      <c r="I15" s="5">
        <v>2.7229999999999999</v>
      </c>
      <c r="J15" s="5">
        <v>0.16900000000000001</v>
      </c>
      <c r="K15" s="5">
        <v>4.5805999999999996</v>
      </c>
      <c r="L15" s="6">
        <v>5.0990000000000002</v>
      </c>
      <c r="M15" s="5">
        <v>4.3179999999999996</v>
      </c>
      <c r="N15" s="5">
        <v>1.776</v>
      </c>
      <c r="O15" s="5">
        <v>14.34</v>
      </c>
      <c r="P15" s="5">
        <v>706.94100000000003</v>
      </c>
      <c r="Q15" s="5">
        <v>88.8</v>
      </c>
      <c r="R15" s="5">
        <v>106.61069999999999</v>
      </c>
      <c r="S15" s="5">
        <v>3.085</v>
      </c>
      <c r="T15" s="5">
        <v>37.049999999999997</v>
      </c>
      <c r="U15" s="5">
        <v>34.5</v>
      </c>
      <c r="V15" s="5">
        <v>270.73</v>
      </c>
      <c r="W15" s="5">
        <v>300.89</v>
      </c>
      <c r="X15" s="5">
        <v>1062.51</v>
      </c>
      <c r="Y15" s="5">
        <v>432.2</v>
      </c>
      <c r="Z15" s="5">
        <v>21148.91</v>
      </c>
      <c r="AA15" s="5">
        <v>0.17360661636576799</v>
      </c>
      <c r="AB15" s="5">
        <v>0.197304066458175</v>
      </c>
      <c r="AC15" s="5">
        <v>75.165350000000004</v>
      </c>
    </row>
    <row r="16" spans="1:29" x14ac:dyDescent="0.25">
      <c r="A16" s="3">
        <f t="shared" si="0"/>
        <v>38169</v>
      </c>
      <c r="B16" s="3">
        <v>38198</v>
      </c>
      <c r="C16" s="5">
        <v>1.4345000000000001</v>
      </c>
      <c r="D16" s="5" t="s">
        <v>92</v>
      </c>
      <c r="E16" s="5">
        <v>2.1179999999999999</v>
      </c>
      <c r="F16" s="5">
        <v>8.0000000000000002E-3</v>
      </c>
      <c r="G16" s="5">
        <v>2.6770999999999998</v>
      </c>
      <c r="H16" s="5">
        <v>5.0430000000000001</v>
      </c>
      <c r="I16" s="5">
        <v>2.6259999999999999</v>
      </c>
      <c r="J16" s="5">
        <v>0.21099999999999999</v>
      </c>
      <c r="K16" s="5">
        <v>4.4747000000000003</v>
      </c>
      <c r="L16" s="6">
        <v>5.0960000000000001</v>
      </c>
      <c r="M16" s="5">
        <v>4.2160000000000002</v>
      </c>
      <c r="N16" s="5">
        <v>1.849</v>
      </c>
      <c r="O16" s="5">
        <v>15.32</v>
      </c>
      <c r="P16" s="5">
        <v>610.83299999999997</v>
      </c>
      <c r="Q16" s="5">
        <v>89.96</v>
      </c>
      <c r="R16" s="5">
        <v>106.64490000000001</v>
      </c>
      <c r="S16" s="5">
        <v>3.0365000000000002</v>
      </c>
      <c r="T16" s="5">
        <v>43.8</v>
      </c>
      <c r="U16" s="5">
        <v>40.03</v>
      </c>
      <c r="V16" s="5">
        <v>265.42</v>
      </c>
      <c r="W16" s="5">
        <v>320.20999999999998</v>
      </c>
      <c r="X16" s="5">
        <v>1026.99</v>
      </c>
      <c r="Y16" s="5">
        <v>423.14</v>
      </c>
      <c r="Z16" s="5">
        <v>22336.87</v>
      </c>
      <c r="AA16" s="5">
        <v>0.16773022773131799</v>
      </c>
      <c r="AB16" s="5">
        <v>0.18333312391367701</v>
      </c>
      <c r="AC16" s="5">
        <v>75.47972</v>
      </c>
    </row>
    <row r="17" spans="1:29" x14ac:dyDescent="0.25">
      <c r="A17" s="3">
        <f t="shared" si="0"/>
        <v>38200</v>
      </c>
      <c r="B17" s="3">
        <v>38230</v>
      </c>
      <c r="C17" s="5">
        <v>1.5778000000000001</v>
      </c>
      <c r="D17" s="5" t="s">
        <v>92</v>
      </c>
      <c r="E17" s="5">
        <v>2.1230000000000002</v>
      </c>
      <c r="F17" s="5">
        <v>8.9999999999999993E-3</v>
      </c>
      <c r="G17" s="5">
        <v>2.3910999999999998</v>
      </c>
      <c r="H17" s="5">
        <v>4.7949999999999999</v>
      </c>
      <c r="I17" s="5">
        <v>2.415</v>
      </c>
      <c r="J17" s="5">
        <v>0.159</v>
      </c>
      <c r="K17" s="5">
        <v>4.1166999999999998</v>
      </c>
      <c r="L17" s="6">
        <v>4.923</v>
      </c>
      <c r="M17" s="5">
        <v>4.0229999999999997</v>
      </c>
      <c r="N17" s="5">
        <v>1.534</v>
      </c>
      <c r="O17" s="5">
        <v>15.29</v>
      </c>
      <c r="P17" s="5">
        <v>486</v>
      </c>
      <c r="Q17" s="5">
        <v>88.94</v>
      </c>
      <c r="R17" s="5">
        <v>106.5712</v>
      </c>
      <c r="S17" s="5">
        <v>2.927</v>
      </c>
      <c r="T17" s="5">
        <v>42.12</v>
      </c>
      <c r="U17" s="5">
        <v>39.61</v>
      </c>
      <c r="V17" s="5">
        <v>277.74</v>
      </c>
      <c r="W17" s="5">
        <v>316.01</v>
      </c>
      <c r="X17" s="5">
        <v>1029.6300000000001</v>
      </c>
      <c r="Y17" s="5">
        <v>439.75</v>
      </c>
      <c r="Z17" s="5">
        <v>22803.19</v>
      </c>
      <c r="AA17" s="5">
        <v>0.17390571505430799</v>
      </c>
      <c r="AB17" s="5">
        <v>0.19196229706227699</v>
      </c>
      <c r="AC17" s="5">
        <v>75.843919999999997</v>
      </c>
    </row>
    <row r="18" spans="1:29" x14ac:dyDescent="0.25">
      <c r="A18" s="3">
        <f t="shared" si="0"/>
        <v>38231</v>
      </c>
      <c r="B18" s="3">
        <v>38260</v>
      </c>
      <c r="C18" s="5">
        <v>1.7002999999999999</v>
      </c>
      <c r="D18" s="5" t="s">
        <v>92</v>
      </c>
      <c r="E18" s="5">
        <v>2.1469999999999998</v>
      </c>
      <c r="F18" s="5">
        <v>7.0000000000000001E-3</v>
      </c>
      <c r="G18" s="5">
        <v>2.605</v>
      </c>
      <c r="H18" s="5">
        <v>4.6790000000000003</v>
      </c>
      <c r="I18" s="5">
        <v>2.5830000000000002</v>
      </c>
      <c r="J18" s="5">
        <v>0.13</v>
      </c>
      <c r="K18" s="5">
        <v>4.1193999999999997</v>
      </c>
      <c r="L18" s="6">
        <v>4.8330000000000002</v>
      </c>
      <c r="M18" s="5">
        <v>3.9910000000000001</v>
      </c>
      <c r="N18" s="5">
        <v>1.4390000000000001</v>
      </c>
      <c r="O18" s="5">
        <v>13.34</v>
      </c>
      <c r="P18" s="5">
        <v>443.125</v>
      </c>
      <c r="Q18" s="5">
        <v>87.37</v>
      </c>
      <c r="R18" s="5">
        <v>106.40600000000001</v>
      </c>
      <c r="S18" s="5">
        <v>2.8607999999999998</v>
      </c>
      <c r="T18" s="5">
        <v>49.64</v>
      </c>
      <c r="U18" s="5">
        <v>46.38</v>
      </c>
      <c r="V18" s="5">
        <v>264.04000000000002</v>
      </c>
      <c r="W18" s="5">
        <v>354.08</v>
      </c>
      <c r="X18" s="5">
        <v>1047.8599999999999</v>
      </c>
      <c r="Y18" s="5">
        <v>464.15</v>
      </c>
      <c r="Z18" s="5">
        <v>23245.24</v>
      </c>
      <c r="AA18" s="5">
        <v>0.17477928544402899</v>
      </c>
      <c r="AB18" s="5">
        <v>0.186464598548504</v>
      </c>
      <c r="AC18" s="5">
        <v>76.629450000000006</v>
      </c>
    </row>
    <row r="19" spans="1:29" x14ac:dyDescent="0.25">
      <c r="A19" s="3">
        <f t="shared" si="0"/>
        <v>38261</v>
      </c>
      <c r="B19" s="3">
        <v>38289</v>
      </c>
      <c r="C19" s="5">
        <v>1.8943000000000001</v>
      </c>
      <c r="D19" s="5" t="s">
        <v>92</v>
      </c>
      <c r="E19" s="5">
        <v>2.1739999999999999</v>
      </c>
      <c r="F19" s="5">
        <v>1E-3</v>
      </c>
      <c r="G19" s="5">
        <v>2.5484</v>
      </c>
      <c r="H19" s="5">
        <v>4.5640000000000001</v>
      </c>
      <c r="I19" s="5">
        <v>2.4289999999999998</v>
      </c>
      <c r="J19" s="5">
        <v>0.12</v>
      </c>
      <c r="K19" s="5">
        <v>4.0235000000000003</v>
      </c>
      <c r="L19" s="6">
        <v>4.7380000000000004</v>
      </c>
      <c r="M19" s="5">
        <v>3.8730000000000002</v>
      </c>
      <c r="N19" s="5">
        <v>1.4890000000000001</v>
      </c>
      <c r="O19" s="5">
        <v>16.27</v>
      </c>
      <c r="P19" s="5">
        <v>436</v>
      </c>
      <c r="Q19" s="5">
        <v>84.91</v>
      </c>
      <c r="R19" s="5">
        <v>105.8904</v>
      </c>
      <c r="S19" s="5">
        <v>2.8570000000000002</v>
      </c>
      <c r="T19" s="5">
        <v>51.76</v>
      </c>
      <c r="U19" s="5">
        <v>48.98</v>
      </c>
      <c r="V19" s="5">
        <v>258.5</v>
      </c>
      <c r="W19" s="5">
        <v>348.25</v>
      </c>
      <c r="X19" s="5">
        <v>1072.7</v>
      </c>
      <c r="Y19" s="5">
        <v>474.27</v>
      </c>
      <c r="Z19" s="5">
        <v>23052.18</v>
      </c>
      <c r="AA19" s="5">
        <v>0.174963633910628</v>
      </c>
      <c r="AB19" s="5">
        <v>0.18242155048386899</v>
      </c>
      <c r="AC19" s="5">
        <v>76.218270000000004</v>
      </c>
    </row>
    <row r="20" spans="1:29" x14ac:dyDescent="0.25">
      <c r="A20" s="3">
        <f t="shared" si="0"/>
        <v>38292</v>
      </c>
      <c r="B20" s="3">
        <v>38321</v>
      </c>
      <c r="C20" s="5">
        <v>2.2227000000000001</v>
      </c>
      <c r="D20" s="5" t="s">
        <v>92</v>
      </c>
      <c r="E20" s="5">
        <v>2.1419999999999999</v>
      </c>
      <c r="F20" s="5">
        <v>2E-3</v>
      </c>
      <c r="G20" s="5">
        <v>2.9967000000000001</v>
      </c>
      <c r="H20" s="5">
        <v>4.4249999999999998</v>
      </c>
      <c r="I20" s="5">
        <v>2.351</v>
      </c>
      <c r="J20" s="5">
        <v>0.105</v>
      </c>
      <c r="K20" s="5">
        <v>4.3491999999999997</v>
      </c>
      <c r="L20" s="6">
        <v>4.5960000000000001</v>
      </c>
      <c r="M20" s="5">
        <v>3.7930000000000001</v>
      </c>
      <c r="N20" s="5">
        <v>1.444</v>
      </c>
      <c r="O20" s="5">
        <v>13.24</v>
      </c>
      <c r="P20" s="5">
        <v>363.6</v>
      </c>
      <c r="Q20" s="5">
        <v>81.819999999999993</v>
      </c>
      <c r="R20" s="5">
        <v>104.7672</v>
      </c>
      <c r="S20" s="5">
        <v>2.72</v>
      </c>
      <c r="T20" s="5">
        <v>49.13</v>
      </c>
      <c r="U20" s="5">
        <v>45.51</v>
      </c>
      <c r="V20" s="5">
        <v>274.89999999999998</v>
      </c>
      <c r="W20" s="5">
        <v>364.55</v>
      </c>
      <c r="X20" s="5">
        <v>1127.3399999999999</v>
      </c>
      <c r="Y20" s="5">
        <v>517.95000000000005</v>
      </c>
      <c r="Z20" s="5">
        <v>25128.33</v>
      </c>
      <c r="AA20" s="5">
        <v>0.18016819826615199</v>
      </c>
      <c r="AB20" s="5">
        <v>0.181559764902221</v>
      </c>
      <c r="AC20" s="5">
        <v>76.919460000000001</v>
      </c>
    </row>
    <row r="21" spans="1:29" x14ac:dyDescent="0.25">
      <c r="A21" s="3">
        <f t="shared" si="0"/>
        <v>38322</v>
      </c>
      <c r="B21" s="3">
        <v>38352</v>
      </c>
      <c r="C21" s="5">
        <v>2.2117</v>
      </c>
      <c r="D21" s="5" t="s">
        <v>92</v>
      </c>
      <c r="E21" s="5">
        <v>2.11</v>
      </c>
      <c r="F21" s="5">
        <v>2E-3</v>
      </c>
      <c r="G21" s="5">
        <v>3.0651000000000002</v>
      </c>
      <c r="H21" s="5">
        <v>4.4370000000000003</v>
      </c>
      <c r="I21" s="5">
        <v>2.4809999999999999</v>
      </c>
      <c r="J21" s="5">
        <v>0.105</v>
      </c>
      <c r="K21" s="5">
        <v>4.2182000000000004</v>
      </c>
      <c r="L21" s="6">
        <v>4.5369999999999999</v>
      </c>
      <c r="M21" s="5">
        <v>3.6829999999999998</v>
      </c>
      <c r="N21" s="5">
        <v>1.431</v>
      </c>
      <c r="O21" s="5">
        <v>13.29</v>
      </c>
      <c r="P21" s="5">
        <v>304.5</v>
      </c>
      <c r="Q21" s="5">
        <v>80.849999999999994</v>
      </c>
      <c r="R21" s="5">
        <v>103.4911</v>
      </c>
      <c r="S21" s="5">
        <v>2.6560000000000001</v>
      </c>
      <c r="T21" s="5">
        <v>43.45</v>
      </c>
      <c r="U21" s="5">
        <v>40.46</v>
      </c>
      <c r="V21" s="5">
        <v>255.97</v>
      </c>
      <c r="W21" s="5">
        <v>357.69</v>
      </c>
      <c r="X21" s="5">
        <v>1169.3399999999999</v>
      </c>
      <c r="Y21" s="5">
        <v>542.16999999999996</v>
      </c>
      <c r="Z21" s="5">
        <v>26196.25</v>
      </c>
      <c r="AA21" s="5">
        <v>0.17928824387210901</v>
      </c>
      <c r="AB21" s="5">
        <v>0.171614107963348</v>
      </c>
      <c r="AC21" s="5">
        <v>76.348200000000006</v>
      </c>
    </row>
    <row r="22" spans="1:29" x14ac:dyDescent="0.25">
      <c r="A22" s="3">
        <f t="shared" si="0"/>
        <v>38353</v>
      </c>
      <c r="B22" s="3">
        <v>38383</v>
      </c>
      <c r="C22" s="5">
        <v>2.4575999999999998</v>
      </c>
      <c r="D22" s="5" t="s">
        <v>92</v>
      </c>
      <c r="E22" s="5">
        <v>2.1459999999999999</v>
      </c>
      <c r="F22" s="5">
        <v>2E-3</v>
      </c>
      <c r="G22" s="5">
        <v>3.2715999999999998</v>
      </c>
      <c r="H22" s="5">
        <v>4.5149999999999997</v>
      </c>
      <c r="I22" s="5">
        <v>2.3980000000000001</v>
      </c>
      <c r="J22" s="5">
        <v>0.09</v>
      </c>
      <c r="K22" s="5">
        <v>4.1280000000000001</v>
      </c>
      <c r="L22" s="6">
        <v>4.6059999999999999</v>
      </c>
      <c r="M22" s="5">
        <v>3.5470000000000002</v>
      </c>
      <c r="N22" s="5">
        <v>1.32</v>
      </c>
      <c r="O22" s="5">
        <v>12.82</v>
      </c>
      <c r="P22" s="5">
        <v>362.33300000000003</v>
      </c>
      <c r="Q22" s="5">
        <v>83.57</v>
      </c>
      <c r="R22" s="5">
        <v>103.36360000000001</v>
      </c>
      <c r="S22" s="5">
        <v>2.6088</v>
      </c>
      <c r="T22" s="5">
        <v>48.2</v>
      </c>
      <c r="U22" s="5">
        <v>45.92</v>
      </c>
      <c r="V22" s="5">
        <v>247.96</v>
      </c>
      <c r="W22" s="5">
        <v>361.45</v>
      </c>
      <c r="X22" s="5">
        <v>1142.3499999999999</v>
      </c>
      <c r="Y22" s="5">
        <v>542.28</v>
      </c>
      <c r="Z22" s="5">
        <v>24350.62</v>
      </c>
      <c r="AA22" s="5">
        <v>0.186311077175667</v>
      </c>
      <c r="AB22" s="5">
        <v>0.170423981307297</v>
      </c>
      <c r="AC22" s="5">
        <v>76.848870000000005</v>
      </c>
    </row>
    <row r="23" spans="1:29" x14ac:dyDescent="0.25">
      <c r="A23" s="3">
        <f t="shared" si="0"/>
        <v>38384</v>
      </c>
      <c r="B23" s="3">
        <v>38411</v>
      </c>
      <c r="C23" s="5">
        <v>2.7450000000000001</v>
      </c>
      <c r="D23" s="5" t="s">
        <v>92</v>
      </c>
      <c r="E23" s="5">
        <v>2.1640000000000001</v>
      </c>
      <c r="F23" s="5">
        <v>2E-3</v>
      </c>
      <c r="G23" s="5">
        <v>3.5958000000000001</v>
      </c>
      <c r="H23" s="5">
        <v>4.7699999999999996</v>
      </c>
      <c r="I23" s="5">
        <v>2.4910000000000001</v>
      </c>
      <c r="J23" s="5">
        <v>0.129</v>
      </c>
      <c r="K23" s="5">
        <v>4.3765999999999998</v>
      </c>
      <c r="L23" s="6">
        <v>4.7359999999999998</v>
      </c>
      <c r="M23" s="5">
        <v>3.7149999999999999</v>
      </c>
      <c r="N23" s="5">
        <v>1.4650000000000001</v>
      </c>
      <c r="O23" s="5">
        <v>12.08</v>
      </c>
      <c r="P23" s="5">
        <v>318.875</v>
      </c>
      <c r="Q23" s="5">
        <v>82.51</v>
      </c>
      <c r="R23" s="5">
        <v>102.6534</v>
      </c>
      <c r="S23" s="5">
        <v>2.5874999999999999</v>
      </c>
      <c r="T23" s="5">
        <v>51.75</v>
      </c>
      <c r="U23" s="5">
        <v>50.06</v>
      </c>
      <c r="V23" s="5">
        <v>253.45</v>
      </c>
      <c r="W23" s="5">
        <v>373.49</v>
      </c>
      <c r="X23" s="5">
        <v>1176.7</v>
      </c>
      <c r="Y23" s="5">
        <v>588.67999999999995</v>
      </c>
      <c r="Z23" s="5">
        <v>28139.13</v>
      </c>
      <c r="AA23" s="5">
        <v>0.19047286251106199</v>
      </c>
      <c r="AB23" s="5">
        <v>0.16848130489594501</v>
      </c>
      <c r="AC23" s="5">
        <v>77.328190000000006</v>
      </c>
    </row>
    <row r="24" spans="1:29" x14ac:dyDescent="0.25">
      <c r="A24" s="3">
        <f t="shared" si="0"/>
        <v>38412</v>
      </c>
      <c r="B24" s="3">
        <v>38442</v>
      </c>
      <c r="C24" s="5">
        <v>2.7664</v>
      </c>
      <c r="D24" s="5" t="s">
        <v>92</v>
      </c>
      <c r="E24" s="5">
        <v>2.145</v>
      </c>
      <c r="F24" s="5">
        <v>4.0000000000000001E-3</v>
      </c>
      <c r="G24" s="5">
        <v>3.7745000000000002</v>
      </c>
      <c r="H24" s="5">
        <v>4.6769999999999996</v>
      </c>
      <c r="I24" s="5">
        <v>2.492</v>
      </c>
      <c r="J24" s="5">
        <v>0.1</v>
      </c>
      <c r="K24" s="5">
        <v>4.4814999999999996</v>
      </c>
      <c r="L24" s="6">
        <v>4.6989999999999998</v>
      </c>
      <c r="M24" s="5">
        <v>3.6219999999999999</v>
      </c>
      <c r="N24" s="5">
        <v>1.32</v>
      </c>
      <c r="O24" s="5">
        <v>14.02</v>
      </c>
      <c r="P24" s="5">
        <v>433.2</v>
      </c>
      <c r="Q24" s="5">
        <v>84.06</v>
      </c>
      <c r="R24" s="5">
        <v>102.7923</v>
      </c>
      <c r="S24" s="5">
        <v>2.6789999999999998</v>
      </c>
      <c r="T24" s="5">
        <v>55.4</v>
      </c>
      <c r="U24" s="5">
        <v>54.29</v>
      </c>
      <c r="V24" s="5">
        <v>251.68</v>
      </c>
      <c r="W24" s="5">
        <v>369.95</v>
      </c>
      <c r="X24" s="5">
        <v>1151.18</v>
      </c>
      <c r="Y24" s="5">
        <v>548.69000000000005</v>
      </c>
      <c r="Z24" s="5">
        <v>26610.65</v>
      </c>
      <c r="AA24" s="5">
        <v>0.19130709294460799</v>
      </c>
      <c r="AB24" s="5">
        <v>0.16864679052068601</v>
      </c>
      <c r="AC24" s="5">
        <v>77.348129999999998</v>
      </c>
    </row>
    <row r="25" spans="1:29" x14ac:dyDescent="0.25">
      <c r="A25" s="3">
        <f t="shared" si="0"/>
        <v>38443</v>
      </c>
      <c r="B25" s="3">
        <v>38471</v>
      </c>
      <c r="C25" s="5">
        <v>2.8891</v>
      </c>
      <c r="D25" s="5" t="s">
        <v>92</v>
      </c>
      <c r="E25" s="5">
        <v>2.1349999999999998</v>
      </c>
      <c r="F25" s="5">
        <v>1E-3</v>
      </c>
      <c r="G25" s="5">
        <v>3.6495000000000002</v>
      </c>
      <c r="H25" s="5">
        <v>4.5179999999999998</v>
      </c>
      <c r="I25" s="5">
        <v>2.2480000000000002</v>
      </c>
      <c r="J25" s="5">
        <v>0.08</v>
      </c>
      <c r="K25" s="5">
        <v>4.1976000000000004</v>
      </c>
      <c r="L25" s="6">
        <v>4.5309999999999997</v>
      </c>
      <c r="M25" s="5">
        <v>3.3959999999999999</v>
      </c>
      <c r="N25" s="5">
        <v>1.2350000000000001</v>
      </c>
      <c r="O25" s="5">
        <v>15.31</v>
      </c>
      <c r="P25" s="5">
        <v>413.16699999999997</v>
      </c>
      <c r="Q25" s="5">
        <v>84.43</v>
      </c>
      <c r="R25" s="5">
        <v>102.7478</v>
      </c>
      <c r="S25" s="5">
        <v>2.528</v>
      </c>
      <c r="T25" s="5">
        <v>49.72</v>
      </c>
      <c r="U25" s="5">
        <v>51.09</v>
      </c>
      <c r="V25" s="5">
        <v>256.87</v>
      </c>
      <c r="W25" s="5">
        <v>370.19</v>
      </c>
      <c r="X25" s="5">
        <v>1123.6400000000001</v>
      </c>
      <c r="Y25" s="5">
        <v>531.99</v>
      </c>
      <c r="Z25" s="5">
        <v>24843.7</v>
      </c>
      <c r="AA25" s="5">
        <v>0.19498081203824999</v>
      </c>
      <c r="AB25" s="5">
        <v>0.17494397613875901</v>
      </c>
      <c r="AC25" s="5">
        <v>78.201409999999996</v>
      </c>
    </row>
    <row r="26" spans="1:29" x14ac:dyDescent="0.25">
      <c r="A26" s="3">
        <f t="shared" si="0"/>
        <v>38473</v>
      </c>
      <c r="B26" s="3">
        <v>38503</v>
      </c>
      <c r="C26" s="5">
        <v>2.9398</v>
      </c>
      <c r="D26" s="5" t="s">
        <v>92</v>
      </c>
      <c r="E26" s="5">
        <v>2.1360000000000001</v>
      </c>
      <c r="F26" s="5">
        <v>2E-3</v>
      </c>
      <c r="G26" s="5">
        <v>3.5735999999999999</v>
      </c>
      <c r="H26" s="5">
        <v>4.2480000000000002</v>
      </c>
      <c r="I26" s="5">
        <v>2.141</v>
      </c>
      <c r="J26" s="5">
        <v>0.08</v>
      </c>
      <c r="K26" s="5">
        <v>3.9809999999999999</v>
      </c>
      <c r="L26" s="6">
        <v>4.3150000000000004</v>
      </c>
      <c r="M26" s="5">
        <v>3.274</v>
      </c>
      <c r="N26" s="5">
        <v>1.2390000000000001</v>
      </c>
      <c r="O26" s="5">
        <v>13.29</v>
      </c>
      <c r="P26" s="5">
        <v>336.72300000000001</v>
      </c>
      <c r="Q26" s="5">
        <v>87.76</v>
      </c>
      <c r="R26" s="5">
        <v>102.0865</v>
      </c>
      <c r="S26" s="5">
        <v>2.4076</v>
      </c>
      <c r="T26" s="5">
        <v>51.97</v>
      </c>
      <c r="U26" s="5">
        <v>50.73</v>
      </c>
      <c r="V26" s="5">
        <v>253.48</v>
      </c>
      <c r="W26" s="5">
        <v>366.09</v>
      </c>
      <c r="X26" s="5">
        <v>1140.68</v>
      </c>
      <c r="Y26" s="5">
        <v>548.15</v>
      </c>
      <c r="Z26" s="5">
        <v>25207.07</v>
      </c>
      <c r="AA26" s="5">
        <v>0.193755667946268</v>
      </c>
      <c r="AB26" s="5">
        <v>0.16923568557795499</v>
      </c>
      <c r="AC26" s="5">
        <v>77.848010000000002</v>
      </c>
    </row>
    <row r="27" spans="1:29" x14ac:dyDescent="0.25">
      <c r="A27" s="3">
        <f t="shared" si="0"/>
        <v>38504</v>
      </c>
      <c r="B27" s="3">
        <v>38533</v>
      </c>
      <c r="C27" s="5">
        <v>3.1160999999999999</v>
      </c>
      <c r="D27" s="5" t="s">
        <v>92</v>
      </c>
      <c r="E27" s="5">
        <v>2.117</v>
      </c>
      <c r="F27" s="5">
        <v>1E-3</v>
      </c>
      <c r="G27" s="5">
        <v>3.6331000000000002</v>
      </c>
      <c r="H27" s="5">
        <v>4.0650000000000004</v>
      </c>
      <c r="I27" s="5">
        <v>2.0230000000000001</v>
      </c>
      <c r="J27" s="5">
        <v>7.0000000000000007E-2</v>
      </c>
      <c r="K27" s="5">
        <v>3.9129999999999998</v>
      </c>
      <c r="L27" s="6">
        <v>4.173</v>
      </c>
      <c r="M27" s="5">
        <v>3.1339999999999999</v>
      </c>
      <c r="N27" s="5">
        <v>1.1639999999999999</v>
      </c>
      <c r="O27" s="5">
        <v>12.04</v>
      </c>
      <c r="P27" s="5">
        <v>325.99</v>
      </c>
      <c r="Q27" s="5">
        <v>89.09</v>
      </c>
      <c r="R27" s="5">
        <v>102.02509999999999</v>
      </c>
      <c r="S27" s="5">
        <v>2.3325</v>
      </c>
      <c r="T27" s="5">
        <v>56.5</v>
      </c>
      <c r="U27" s="5">
        <v>55.58</v>
      </c>
      <c r="V27" s="5">
        <v>249.67</v>
      </c>
      <c r="W27" s="5">
        <v>361.42</v>
      </c>
      <c r="X27" s="5">
        <v>1148.81</v>
      </c>
      <c r="Y27" s="5">
        <v>565.16999999999996</v>
      </c>
      <c r="Z27" s="5">
        <v>25051.21</v>
      </c>
      <c r="AA27" s="5">
        <v>0.18919311839019901</v>
      </c>
      <c r="AB27" s="5">
        <v>0.167294564413108</v>
      </c>
      <c r="AC27" s="5">
        <v>77.402770000000004</v>
      </c>
    </row>
    <row r="28" spans="1:29" x14ac:dyDescent="0.25">
      <c r="A28" s="3">
        <f t="shared" si="0"/>
        <v>38534</v>
      </c>
      <c r="B28" s="3">
        <v>38562</v>
      </c>
      <c r="C28" s="5">
        <v>3.3933</v>
      </c>
      <c r="D28" s="5" t="s">
        <v>92</v>
      </c>
      <c r="E28" s="5">
        <v>2.1320000000000001</v>
      </c>
      <c r="F28" s="5">
        <v>1E-3</v>
      </c>
      <c r="G28" s="5">
        <v>4.0147000000000004</v>
      </c>
      <c r="H28" s="5">
        <v>4.17</v>
      </c>
      <c r="I28" s="5">
        <v>2.25</v>
      </c>
      <c r="J28" s="5">
        <v>0.11</v>
      </c>
      <c r="K28" s="5">
        <v>4.2759999999999998</v>
      </c>
      <c r="L28" s="6">
        <v>4.3150000000000004</v>
      </c>
      <c r="M28" s="5">
        <v>3.2429999999999999</v>
      </c>
      <c r="N28" s="5">
        <v>1.3029999999999999</v>
      </c>
      <c r="O28" s="5">
        <v>11.57</v>
      </c>
      <c r="P28" s="5">
        <v>329.82299999999998</v>
      </c>
      <c r="Q28" s="5">
        <v>89.35</v>
      </c>
      <c r="R28" s="5">
        <v>101.8389</v>
      </c>
      <c r="S28" s="5">
        <v>2.3786999999999998</v>
      </c>
      <c r="T28" s="5">
        <v>60.57</v>
      </c>
      <c r="U28" s="5">
        <v>59.37</v>
      </c>
      <c r="V28" s="5">
        <v>249.84</v>
      </c>
      <c r="W28" s="5">
        <v>365.45</v>
      </c>
      <c r="X28" s="5">
        <v>1188.17</v>
      </c>
      <c r="Y28" s="5">
        <v>602.55999999999995</v>
      </c>
      <c r="Z28" s="5">
        <v>26042.36</v>
      </c>
      <c r="AA28" s="5">
        <v>0.18613796467806101</v>
      </c>
      <c r="AB28" s="5">
        <v>0.16473175472782001</v>
      </c>
      <c r="AC28" s="5">
        <v>77.404510000000002</v>
      </c>
    </row>
    <row r="29" spans="1:29" x14ac:dyDescent="0.25">
      <c r="A29" s="3">
        <f t="shared" si="0"/>
        <v>38565</v>
      </c>
      <c r="B29" s="3">
        <v>38595</v>
      </c>
      <c r="C29" s="5">
        <v>3.4977</v>
      </c>
      <c r="D29" s="5" t="s">
        <v>92</v>
      </c>
      <c r="E29" s="5">
        <v>2.1389999999999998</v>
      </c>
      <c r="F29" s="5">
        <v>2E-3</v>
      </c>
      <c r="G29" s="5">
        <v>3.8113999999999999</v>
      </c>
      <c r="H29" s="5">
        <v>4.1079999999999997</v>
      </c>
      <c r="I29" s="5">
        <v>2.1989999999999998</v>
      </c>
      <c r="J29" s="5">
        <v>0.13500000000000001</v>
      </c>
      <c r="K29" s="5">
        <v>4.0137</v>
      </c>
      <c r="L29" s="6">
        <v>4.1589999999999998</v>
      </c>
      <c r="M29" s="5">
        <v>3.1019999999999999</v>
      </c>
      <c r="N29" s="5">
        <v>1.339</v>
      </c>
      <c r="O29" s="5">
        <v>12.6</v>
      </c>
      <c r="P29" s="5">
        <v>339.61</v>
      </c>
      <c r="Q29" s="5">
        <v>87.58</v>
      </c>
      <c r="R29" s="5">
        <v>101.17019999999999</v>
      </c>
      <c r="S29" s="5">
        <v>2.3570000000000002</v>
      </c>
      <c r="T29" s="5">
        <v>68.94</v>
      </c>
      <c r="U29" s="5">
        <v>67.02</v>
      </c>
      <c r="V29" s="5">
        <v>247.35</v>
      </c>
      <c r="W29" s="5">
        <v>365.69</v>
      </c>
      <c r="X29" s="5">
        <v>1194.81</v>
      </c>
      <c r="Y29" s="5">
        <v>606.23</v>
      </c>
      <c r="Z29" s="5">
        <v>28044.83</v>
      </c>
      <c r="AA29" s="5">
        <v>0.18512540340852099</v>
      </c>
      <c r="AB29" s="5">
        <v>0.16698619173879201</v>
      </c>
      <c r="AC29" s="5">
        <v>77.975340000000003</v>
      </c>
    </row>
    <row r="30" spans="1:29" x14ac:dyDescent="0.25">
      <c r="A30" s="3">
        <f t="shared" si="0"/>
        <v>38596</v>
      </c>
      <c r="B30" s="3">
        <v>38625</v>
      </c>
      <c r="C30" s="5">
        <v>3.5375999999999999</v>
      </c>
      <c r="D30" s="5" t="s">
        <v>92</v>
      </c>
      <c r="E30" s="5">
        <v>2.177</v>
      </c>
      <c r="F30" s="5">
        <v>1E-3</v>
      </c>
      <c r="G30" s="5">
        <v>4.1649000000000003</v>
      </c>
      <c r="H30" s="5">
        <v>4.1929999999999996</v>
      </c>
      <c r="I30" s="5">
        <v>2.3940000000000001</v>
      </c>
      <c r="J30" s="5">
        <v>0.22500000000000001</v>
      </c>
      <c r="K30" s="5">
        <v>4.3239999999999998</v>
      </c>
      <c r="L30" s="6">
        <v>4.2869999999999999</v>
      </c>
      <c r="M30" s="5">
        <v>3.1480000000000001</v>
      </c>
      <c r="N30" s="5">
        <v>1.474</v>
      </c>
      <c r="O30" s="5">
        <v>11.92</v>
      </c>
      <c r="P30" s="5">
        <v>244.25700000000001</v>
      </c>
      <c r="Q30" s="5">
        <v>89.52</v>
      </c>
      <c r="R30" s="5">
        <v>101.58580000000001</v>
      </c>
      <c r="S30" s="5">
        <v>2.2275</v>
      </c>
      <c r="T30" s="5">
        <v>66.239999999999995</v>
      </c>
      <c r="U30" s="5">
        <v>63.48</v>
      </c>
      <c r="V30" s="5">
        <v>251.27</v>
      </c>
      <c r="W30" s="5">
        <v>366.01</v>
      </c>
      <c r="X30" s="5">
        <v>1224.31</v>
      </c>
      <c r="Y30" s="5">
        <v>661.32</v>
      </c>
      <c r="Z30" s="5">
        <v>31583.79</v>
      </c>
      <c r="AA30" s="5">
        <v>0.18326855433538</v>
      </c>
      <c r="AB30" s="5">
        <v>0.161711628420555</v>
      </c>
      <c r="AC30" s="5">
        <v>77.783879999999996</v>
      </c>
    </row>
    <row r="31" spans="1:29" x14ac:dyDescent="0.25">
      <c r="A31" s="3">
        <f t="shared" si="0"/>
        <v>38626</v>
      </c>
      <c r="B31" s="3">
        <v>38656</v>
      </c>
      <c r="C31" s="5">
        <v>3.8776999999999999</v>
      </c>
      <c r="D31" s="5" t="s">
        <v>92</v>
      </c>
      <c r="E31" s="5">
        <v>2.2330000000000001</v>
      </c>
      <c r="F31" s="5">
        <v>1E-3</v>
      </c>
      <c r="G31" s="5">
        <v>4.3738000000000001</v>
      </c>
      <c r="H31" s="5">
        <v>4.3230000000000004</v>
      </c>
      <c r="I31" s="5">
        <v>2.629</v>
      </c>
      <c r="J31" s="5">
        <v>0.28100000000000003</v>
      </c>
      <c r="K31" s="5">
        <v>4.5506000000000002</v>
      </c>
      <c r="L31" s="6">
        <v>4.335</v>
      </c>
      <c r="M31" s="5">
        <v>3.391</v>
      </c>
      <c r="N31" s="5">
        <v>1.544</v>
      </c>
      <c r="O31" s="5">
        <v>15.32</v>
      </c>
      <c r="P31" s="5">
        <v>277.79300000000001</v>
      </c>
      <c r="Q31" s="5">
        <v>90.07</v>
      </c>
      <c r="R31" s="5">
        <v>101.9683</v>
      </c>
      <c r="S31" s="5">
        <v>2.2517999999999998</v>
      </c>
      <c r="T31" s="5">
        <v>59.76</v>
      </c>
      <c r="U31" s="5">
        <v>58.1</v>
      </c>
      <c r="V31" s="5">
        <v>255.14</v>
      </c>
      <c r="W31" s="5">
        <v>368.52</v>
      </c>
      <c r="X31" s="5">
        <v>1193.8800000000001</v>
      </c>
      <c r="Y31" s="5">
        <v>617.41</v>
      </c>
      <c r="Z31" s="5">
        <v>30193.51</v>
      </c>
      <c r="AA31" s="5">
        <v>0.18005861305977799</v>
      </c>
      <c r="AB31" s="5">
        <v>0.16392399102064301</v>
      </c>
      <c r="AC31" s="5">
        <v>77.922650000000004</v>
      </c>
    </row>
    <row r="32" spans="1:29" x14ac:dyDescent="0.25">
      <c r="A32" s="3">
        <f t="shared" si="0"/>
        <v>38657</v>
      </c>
      <c r="B32" s="3">
        <v>38686</v>
      </c>
      <c r="C32" s="5">
        <v>3.9315000000000002</v>
      </c>
      <c r="D32" s="5" t="s">
        <v>92</v>
      </c>
      <c r="E32" s="5">
        <v>2.3959999999999999</v>
      </c>
      <c r="F32" s="5">
        <v>1E-3</v>
      </c>
      <c r="G32" s="5">
        <v>4.4067999999999996</v>
      </c>
      <c r="H32" s="5">
        <v>4.3079999999999998</v>
      </c>
      <c r="I32" s="5">
        <v>2.76</v>
      </c>
      <c r="J32" s="5">
        <v>0.22</v>
      </c>
      <c r="K32" s="5">
        <v>4.484</v>
      </c>
      <c r="L32" s="5">
        <v>4.2309999999999999</v>
      </c>
      <c r="M32" s="5">
        <v>3.4550000000000001</v>
      </c>
      <c r="N32" s="5">
        <v>1.43</v>
      </c>
      <c r="O32" s="5">
        <v>12.06</v>
      </c>
      <c r="P32" s="5">
        <v>252.5</v>
      </c>
      <c r="Q32" s="5">
        <v>91.57</v>
      </c>
      <c r="R32" s="5">
        <v>101.5385</v>
      </c>
      <c r="S32" s="5">
        <v>2.2035</v>
      </c>
      <c r="T32" s="5">
        <v>57.32</v>
      </c>
      <c r="U32" s="5">
        <v>55.05</v>
      </c>
      <c r="V32" s="5">
        <v>246.58</v>
      </c>
      <c r="W32" s="5">
        <v>372.1</v>
      </c>
      <c r="X32" s="5">
        <v>1231.4100000000001</v>
      </c>
      <c r="Y32" s="5">
        <v>667.99</v>
      </c>
      <c r="Z32" s="5">
        <v>31916.76</v>
      </c>
      <c r="AA32" s="5">
        <v>0.17313871060237099</v>
      </c>
      <c r="AB32" s="5">
        <v>0.16337064455433301</v>
      </c>
      <c r="AC32" s="5">
        <v>78.454800000000006</v>
      </c>
    </row>
    <row r="33" spans="1:29" x14ac:dyDescent="0.25">
      <c r="A33" s="3">
        <f t="shared" si="0"/>
        <v>38687</v>
      </c>
      <c r="B33" s="3">
        <v>38716</v>
      </c>
      <c r="C33" s="5">
        <v>4.0739999999999998</v>
      </c>
      <c r="D33" s="5" t="s">
        <v>92</v>
      </c>
      <c r="E33" s="5">
        <v>2.4460000000000002</v>
      </c>
      <c r="F33" s="5">
        <v>0.01</v>
      </c>
      <c r="G33" s="5">
        <v>4.3996000000000004</v>
      </c>
      <c r="H33" s="5">
        <v>4.1909999999999998</v>
      </c>
      <c r="I33" s="5">
        <v>2.8620000000000001</v>
      </c>
      <c r="J33" s="5">
        <v>0.28199999999999997</v>
      </c>
      <c r="K33" s="5">
        <v>4.3910999999999998</v>
      </c>
      <c r="L33" s="5">
        <v>4.0999999999999996</v>
      </c>
      <c r="M33" s="5">
        <v>3.3090000000000002</v>
      </c>
      <c r="N33" s="5">
        <v>1.47</v>
      </c>
      <c r="O33" s="5">
        <v>12.07</v>
      </c>
      <c r="P33" s="5">
        <v>225.071</v>
      </c>
      <c r="Q33" s="5">
        <v>91.17</v>
      </c>
      <c r="R33" s="5">
        <v>101.1417</v>
      </c>
      <c r="S33" s="5">
        <v>2.3355000000000001</v>
      </c>
      <c r="T33" s="5">
        <v>61.04</v>
      </c>
      <c r="U33" s="5">
        <v>58.98</v>
      </c>
      <c r="V33" s="5">
        <v>241.73</v>
      </c>
      <c r="W33" s="5">
        <v>439.15</v>
      </c>
      <c r="X33" s="5">
        <v>1257.78</v>
      </c>
      <c r="Y33" s="5">
        <v>706.48</v>
      </c>
      <c r="Z33" s="5">
        <v>33455.94</v>
      </c>
      <c r="AA33" s="5">
        <v>0.167263552450057</v>
      </c>
      <c r="AB33" s="5">
        <v>0.156096434037195</v>
      </c>
      <c r="AC33" s="5">
        <v>79.038809999999998</v>
      </c>
    </row>
    <row r="34" spans="1:29" x14ac:dyDescent="0.25">
      <c r="A34" s="3">
        <f t="shared" si="0"/>
        <v>38718</v>
      </c>
      <c r="B34" s="3">
        <v>38748</v>
      </c>
      <c r="C34" s="5">
        <v>4.46</v>
      </c>
      <c r="D34" s="5" t="s">
        <v>92</v>
      </c>
      <c r="E34" s="5">
        <v>2.516</v>
      </c>
      <c r="F34" s="5">
        <v>4.0000000000000001E-3</v>
      </c>
      <c r="G34" s="5">
        <v>4.5155000000000003</v>
      </c>
      <c r="H34" s="5">
        <v>4.3170000000000002</v>
      </c>
      <c r="I34" s="5">
        <v>2.9550000000000001</v>
      </c>
      <c r="J34" s="5">
        <v>0.28899999999999998</v>
      </c>
      <c r="K34" s="5">
        <v>4.5152000000000001</v>
      </c>
      <c r="L34" s="5">
        <v>4.1500000000000004</v>
      </c>
      <c r="M34" s="5">
        <v>3.4670000000000001</v>
      </c>
      <c r="N34" s="5">
        <v>1.56</v>
      </c>
      <c r="O34" s="5">
        <v>12.95</v>
      </c>
      <c r="P34" s="5">
        <v>178.012</v>
      </c>
      <c r="Q34" s="5">
        <v>88.96</v>
      </c>
      <c r="R34" s="5">
        <v>100</v>
      </c>
      <c r="S34" s="5">
        <v>2.2120000000000002</v>
      </c>
      <c r="T34" s="5">
        <v>67.92</v>
      </c>
      <c r="U34" s="5">
        <v>65.989999999999995</v>
      </c>
      <c r="V34" s="5">
        <v>242.68</v>
      </c>
      <c r="W34" s="5">
        <v>481.68</v>
      </c>
      <c r="X34" s="5">
        <v>1313.21</v>
      </c>
      <c r="Y34" s="5">
        <v>783.77</v>
      </c>
      <c r="Z34" s="5">
        <v>38382.800000000003</v>
      </c>
      <c r="AA34" s="5">
        <v>0.16286906531953299</v>
      </c>
      <c r="AB34" s="5">
        <v>0.14916782702706899</v>
      </c>
      <c r="AC34" s="5">
        <v>79.683530000000005</v>
      </c>
    </row>
    <row r="35" spans="1:29" x14ac:dyDescent="0.25">
      <c r="A35" s="3">
        <f t="shared" si="0"/>
        <v>38749</v>
      </c>
      <c r="B35" s="3">
        <v>38776</v>
      </c>
      <c r="C35" s="5">
        <v>4.6155999999999997</v>
      </c>
      <c r="D35" s="5" t="s">
        <v>92</v>
      </c>
      <c r="E35" s="5">
        <v>2.5720000000000001</v>
      </c>
      <c r="F35" s="5">
        <v>4.5999999999999999E-2</v>
      </c>
      <c r="G35" s="5">
        <v>4.6745999999999999</v>
      </c>
      <c r="H35" s="5">
        <v>4.3369999999999997</v>
      </c>
      <c r="I35" s="5">
        <v>3.0209999999999999</v>
      </c>
      <c r="J35" s="5">
        <v>0.46500000000000002</v>
      </c>
      <c r="K35" s="5">
        <v>4.5510000000000002</v>
      </c>
      <c r="L35" s="5">
        <v>4.1900000000000004</v>
      </c>
      <c r="M35" s="5">
        <v>3.4889999999999999</v>
      </c>
      <c r="N35" s="5">
        <v>1.585</v>
      </c>
      <c r="O35" s="5">
        <v>12.34</v>
      </c>
      <c r="P35" s="5">
        <v>112.98699999999999</v>
      </c>
      <c r="Q35" s="5">
        <v>90.11</v>
      </c>
      <c r="R35" s="5">
        <v>99.467299999999994</v>
      </c>
      <c r="S35" s="5">
        <v>2.1234999999999999</v>
      </c>
      <c r="T35" s="5">
        <v>61.41</v>
      </c>
      <c r="U35" s="5">
        <v>61.76</v>
      </c>
      <c r="V35" s="5">
        <v>241.94</v>
      </c>
      <c r="W35" s="5">
        <v>492.67</v>
      </c>
      <c r="X35" s="5">
        <v>1309.45</v>
      </c>
      <c r="Y35" s="5">
        <v>782.11</v>
      </c>
      <c r="Z35" s="5">
        <v>38610.39</v>
      </c>
      <c r="AA35" s="5">
        <v>0.15750167171960999</v>
      </c>
      <c r="AB35" s="5">
        <v>0.14293259284374399</v>
      </c>
      <c r="AC35" s="5">
        <v>79.769300000000001</v>
      </c>
    </row>
    <row r="36" spans="1:29" x14ac:dyDescent="0.25">
      <c r="A36" s="3">
        <f t="shared" si="0"/>
        <v>38777</v>
      </c>
      <c r="B36" s="3">
        <v>38807</v>
      </c>
      <c r="C36" s="5">
        <v>4.6022999999999996</v>
      </c>
      <c r="D36" s="5" t="s">
        <v>92</v>
      </c>
      <c r="E36" s="5">
        <v>2.702</v>
      </c>
      <c r="F36" s="5">
        <v>0.08</v>
      </c>
      <c r="G36" s="5">
        <v>4.8160999999999996</v>
      </c>
      <c r="H36" s="5">
        <v>4.4619999999999997</v>
      </c>
      <c r="I36" s="5">
        <v>3.29</v>
      </c>
      <c r="J36" s="5">
        <v>0.68</v>
      </c>
      <c r="K36" s="5">
        <v>4.8472</v>
      </c>
      <c r="L36" s="5">
        <v>4.3979999999999997</v>
      </c>
      <c r="M36" s="5">
        <v>3.7709999999999999</v>
      </c>
      <c r="N36" s="5">
        <v>1.77</v>
      </c>
      <c r="O36" s="5">
        <v>11.39</v>
      </c>
      <c r="P36" s="5">
        <v>147.63399999999999</v>
      </c>
      <c r="Q36" s="5">
        <v>89.73</v>
      </c>
      <c r="R36" s="5">
        <v>100.0048</v>
      </c>
      <c r="S36" s="5">
        <v>2.1640000000000001</v>
      </c>
      <c r="T36" s="5">
        <v>66.63</v>
      </c>
      <c r="U36" s="5">
        <v>65.91</v>
      </c>
      <c r="V36" s="5">
        <v>241.3</v>
      </c>
      <c r="W36" s="5">
        <v>527.52</v>
      </c>
      <c r="X36" s="5">
        <v>1335.07</v>
      </c>
      <c r="Y36" s="5">
        <v>787.8</v>
      </c>
      <c r="Z36" s="5">
        <v>37951.97</v>
      </c>
      <c r="AA36" s="5">
        <v>0.15198734159733299</v>
      </c>
      <c r="AB36" s="5">
        <v>0.14293837769248599</v>
      </c>
      <c r="AC36" s="5">
        <v>79.547920000000005</v>
      </c>
    </row>
    <row r="37" spans="1:29" x14ac:dyDescent="0.25">
      <c r="A37" s="3">
        <f t="shared" si="0"/>
        <v>38808</v>
      </c>
      <c r="B37" s="3">
        <v>38835</v>
      </c>
      <c r="C37" s="5">
        <v>4.7577999999999996</v>
      </c>
      <c r="D37" s="5" t="s">
        <v>92</v>
      </c>
      <c r="E37" s="5">
        <v>2.6880000000000002</v>
      </c>
      <c r="F37" s="5">
        <v>4.9000000000000002E-2</v>
      </c>
      <c r="G37" s="5">
        <v>4.8582999999999998</v>
      </c>
      <c r="H37" s="5">
        <v>4.6210000000000004</v>
      </c>
      <c r="I37" s="5">
        <v>3.379</v>
      </c>
      <c r="J37" s="5">
        <v>0.66500000000000004</v>
      </c>
      <c r="K37" s="5">
        <v>5.0505000000000004</v>
      </c>
      <c r="L37" s="5">
        <v>4.6349999999999998</v>
      </c>
      <c r="M37" s="5">
        <v>3.9510000000000001</v>
      </c>
      <c r="N37" s="5">
        <v>1.92</v>
      </c>
      <c r="O37" s="5">
        <v>11.59</v>
      </c>
      <c r="P37" s="5">
        <v>124.322</v>
      </c>
      <c r="Q37" s="5">
        <v>86.11</v>
      </c>
      <c r="R37" s="5">
        <v>100.1765</v>
      </c>
      <c r="S37" s="5">
        <v>2.0870000000000002</v>
      </c>
      <c r="T37" s="5">
        <v>71.88</v>
      </c>
      <c r="U37" s="5">
        <v>72.5</v>
      </c>
      <c r="V37" s="5">
        <v>250</v>
      </c>
      <c r="W37" s="5">
        <v>598.20000000000005</v>
      </c>
      <c r="X37" s="5">
        <v>1373.38</v>
      </c>
      <c r="Y37" s="5">
        <v>841.58</v>
      </c>
      <c r="Z37" s="5">
        <v>40363.42</v>
      </c>
      <c r="AA37" s="5">
        <v>0.14828748081319301</v>
      </c>
      <c r="AB37" s="5">
        <v>0.14684900023182601</v>
      </c>
      <c r="AC37" s="5">
        <v>80.351960000000005</v>
      </c>
    </row>
    <row r="38" spans="1:29" x14ac:dyDescent="0.25">
      <c r="A38" s="3">
        <f t="shared" si="0"/>
        <v>38838</v>
      </c>
      <c r="B38" s="3">
        <v>38868</v>
      </c>
      <c r="C38" s="5">
        <v>4.8330000000000002</v>
      </c>
      <c r="D38" s="5" t="s">
        <v>92</v>
      </c>
      <c r="E38" s="5">
        <v>2.8</v>
      </c>
      <c r="F38" s="5">
        <v>0.29799999999999999</v>
      </c>
      <c r="G38" s="5">
        <v>5.0330000000000004</v>
      </c>
      <c r="H38" s="5">
        <v>4.6980000000000004</v>
      </c>
      <c r="I38" s="5">
        <v>3.355</v>
      </c>
      <c r="J38" s="5">
        <v>0.83</v>
      </c>
      <c r="K38" s="5">
        <v>5.1185999999999998</v>
      </c>
      <c r="L38" s="5">
        <v>4.5910000000000002</v>
      </c>
      <c r="M38" s="5">
        <v>3.9820000000000002</v>
      </c>
      <c r="N38" s="5">
        <v>1.83</v>
      </c>
      <c r="O38" s="5">
        <v>16.440000000000001</v>
      </c>
      <c r="P38" s="5">
        <v>189.827</v>
      </c>
      <c r="Q38" s="5">
        <v>84.72</v>
      </c>
      <c r="R38" s="5">
        <v>100.0994</v>
      </c>
      <c r="S38" s="5">
        <v>2.3069999999999999</v>
      </c>
      <c r="T38" s="5">
        <v>71.290000000000006</v>
      </c>
      <c r="U38" s="5">
        <v>70.41</v>
      </c>
      <c r="V38" s="5">
        <v>249.23</v>
      </c>
      <c r="W38" s="5">
        <v>640.48</v>
      </c>
      <c r="X38" s="5">
        <v>1322.25</v>
      </c>
      <c r="Y38" s="5">
        <v>751</v>
      </c>
      <c r="Z38" s="5">
        <v>36530.04</v>
      </c>
      <c r="AA38" s="5">
        <v>0.14965405330706499</v>
      </c>
      <c r="AB38" s="5">
        <v>0.15402914390783101</v>
      </c>
      <c r="AC38" s="5">
        <v>81.114710000000002</v>
      </c>
    </row>
    <row r="39" spans="1:29" x14ac:dyDescent="0.25">
      <c r="A39" s="3">
        <f t="shared" si="0"/>
        <v>38869</v>
      </c>
      <c r="B39" s="3">
        <v>38898</v>
      </c>
      <c r="C39" s="5">
        <v>4.9756999999999998</v>
      </c>
      <c r="D39" s="5" t="s">
        <v>92</v>
      </c>
      <c r="E39" s="5">
        <v>2.9580000000000002</v>
      </c>
      <c r="F39" s="5">
        <v>0.33</v>
      </c>
      <c r="G39" s="5">
        <v>5.1497999999999999</v>
      </c>
      <c r="H39" s="5">
        <v>4.7709999999999999</v>
      </c>
      <c r="I39" s="5">
        <v>3.5739999999999998</v>
      </c>
      <c r="J39" s="5">
        <v>0.84</v>
      </c>
      <c r="K39" s="5">
        <v>5.1364000000000001</v>
      </c>
      <c r="L39" s="5">
        <v>4.71</v>
      </c>
      <c r="M39" s="5">
        <v>4.0709999999999997</v>
      </c>
      <c r="N39" s="5">
        <v>1.92</v>
      </c>
      <c r="O39" s="5">
        <v>13.08</v>
      </c>
      <c r="P39" s="5">
        <v>171.46899999999999</v>
      </c>
      <c r="Q39" s="5">
        <v>85.16</v>
      </c>
      <c r="R39" s="5">
        <v>101.51739999999999</v>
      </c>
      <c r="S39" s="5">
        <v>2.165</v>
      </c>
      <c r="T39" s="5">
        <v>73.930000000000007</v>
      </c>
      <c r="U39" s="5">
        <v>73.510000000000005</v>
      </c>
      <c r="V39" s="5">
        <v>261.89</v>
      </c>
      <c r="W39" s="5">
        <v>627.15</v>
      </c>
      <c r="X39" s="5">
        <v>1319.93</v>
      </c>
      <c r="Y39" s="5">
        <v>747.54</v>
      </c>
      <c r="Z39" s="5">
        <v>36630.660000000003</v>
      </c>
      <c r="AA39" s="5">
        <v>0.149478140671117</v>
      </c>
      <c r="AB39" s="5">
        <v>0.160266080057443</v>
      </c>
      <c r="AC39" s="5">
        <v>80.270060000000001</v>
      </c>
    </row>
    <row r="40" spans="1:29" x14ac:dyDescent="0.25">
      <c r="A40" s="3">
        <f t="shared" si="0"/>
        <v>38899</v>
      </c>
      <c r="B40" s="3">
        <v>38929</v>
      </c>
      <c r="C40" s="5">
        <v>5.0683999999999996</v>
      </c>
      <c r="D40" s="5" t="s">
        <v>92</v>
      </c>
      <c r="E40" s="5">
        <v>3.06</v>
      </c>
      <c r="F40" s="5">
        <v>0.35899999999999999</v>
      </c>
      <c r="G40" s="5">
        <v>4.95</v>
      </c>
      <c r="H40" s="5">
        <v>4.7309999999999999</v>
      </c>
      <c r="I40" s="5">
        <v>3.512</v>
      </c>
      <c r="J40" s="5">
        <v>0.82399999999999995</v>
      </c>
      <c r="K40" s="5">
        <v>4.9794</v>
      </c>
      <c r="L40" s="5">
        <v>4.6050000000000004</v>
      </c>
      <c r="M40" s="5">
        <v>3.9209999999999998</v>
      </c>
      <c r="N40" s="5">
        <v>1.919</v>
      </c>
      <c r="O40" s="5">
        <v>14.95</v>
      </c>
      <c r="P40" s="5">
        <v>138.06100000000001</v>
      </c>
      <c r="Q40" s="5">
        <v>85.3</v>
      </c>
      <c r="R40" s="5">
        <v>100.28830000000001</v>
      </c>
      <c r="S40" s="5">
        <v>2.177</v>
      </c>
      <c r="T40" s="5">
        <v>74.400000000000006</v>
      </c>
      <c r="U40" s="5">
        <v>75.150000000000006</v>
      </c>
      <c r="V40" s="5">
        <v>260.26</v>
      </c>
      <c r="W40" s="5">
        <v>623.16</v>
      </c>
      <c r="X40" s="5">
        <v>1327.23</v>
      </c>
      <c r="Y40" s="5">
        <v>755.84</v>
      </c>
      <c r="Z40" s="5">
        <v>37077.120000000003</v>
      </c>
      <c r="AA40" s="5">
        <v>0.14491761289708099</v>
      </c>
      <c r="AB40" s="5">
        <v>0.15156011952769299</v>
      </c>
      <c r="AC40" s="5">
        <v>81.725049999999996</v>
      </c>
    </row>
    <row r="41" spans="1:29" x14ac:dyDescent="0.25">
      <c r="A41" s="3">
        <f t="shared" si="0"/>
        <v>38930</v>
      </c>
      <c r="B41" s="3">
        <v>38960</v>
      </c>
      <c r="C41" s="5">
        <v>5.0297000000000001</v>
      </c>
      <c r="D41" s="5" t="s">
        <v>92</v>
      </c>
      <c r="E41" s="5">
        <v>3.1840000000000002</v>
      </c>
      <c r="F41" s="5">
        <v>0.35199999999999998</v>
      </c>
      <c r="G41" s="5">
        <v>4.7754000000000003</v>
      </c>
      <c r="H41" s="5">
        <v>4.8760000000000003</v>
      </c>
      <c r="I41" s="5">
        <v>3.5219999999999998</v>
      </c>
      <c r="J41" s="5">
        <v>0.64</v>
      </c>
      <c r="K41" s="5">
        <v>4.7257999999999996</v>
      </c>
      <c r="L41" s="5">
        <v>4.516</v>
      </c>
      <c r="M41" s="5">
        <v>3.76</v>
      </c>
      <c r="N41" s="5">
        <v>1.62</v>
      </c>
      <c r="O41" s="5">
        <v>12.31</v>
      </c>
      <c r="P41" s="5">
        <v>123</v>
      </c>
      <c r="Q41" s="5">
        <v>85.05</v>
      </c>
      <c r="R41" s="5">
        <v>99.8185</v>
      </c>
      <c r="S41" s="5">
        <v>2.145</v>
      </c>
      <c r="T41" s="5">
        <v>70.260000000000005</v>
      </c>
      <c r="U41" s="5">
        <v>70.25</v>
      </c>
      <c r="V41" s="5">
        <v>272.61</v>
      </c>
      <c r="W41" s="5">
        <v>616.9</v>
      </c>
      <c r="X41" s="5">
        <v>1358.87</v>
      </c>
      <c r="Y41" s="5">
        <v>773.12</v>
      </c>
      <c r="Z41" s="5">
        <v>36232.22</v>
      </c>
      <c r="AA41" s="5">
        <v>0.14274570885840099</v>
      </c>
      <c r="AB41" s="5">
        <v>0.14541792646146201</v>
      </c>
      <c r="AC41" s="5">
        <v>81.727199999999996</v>
      </c>
    </row>
    <row r="42" spans="1:29" x14ac:dyDescent="0.25">
      <c r="A42" s="3">
        <f t="shared" si="0"/>
        <v>38961</v>
      </c>
      <c r="B42" s="3">
        <v>38989</v>
      </c>
      <c r="C42" s="5">
        <v>4.8719000000000001</v>
      </c>
      <c r="D42" s="5" t="s">
        <v>92</v>
      </c>
      <c r="E42" s="5">
        <v>3.3039999999999998</v>
      </c>
      <c r="F42" s="5">
        <v>0.33500000000000002</v>
      </c>
      <c r="G42" s="5">
        <v>4.6829000000000001</v>
      </c>
      <c r="H42" s="5">
        <v>4.915</v>
      </c>
      <c r="I42" s="5">
        <v>3.585</v>
      </c>
      <c r="J42" s="5">
        <v>0.65</v>
      </c>
      <c r="K42" s="5">
        <v>4.6276000000000002</v>
      </c>
      <c r="L42" s="5">
        <v>4.5229999999999997</v>
      </c>
      <c r="M42" s="5">
        <v>3.7090000000000001</v>
      </c>
      <c r="N42" s="5">
        <v>1.665</v>
      </c>
      <c r="O42" s="5">
        <v>11.98</v>
      </c>
      <c r="P42" s="5">
        <v>134.43799999999999</v>
      </c>
      <c r="Q42" s="5">
        <v>86.03</v>
      </c>
      <c r="R42" s="5">
        <v>99.867900000000006</v>
      </c>
      <c r="S42" s="5">
        <v>2.169</v>
      </c>
      <c r="T42" s="5">
        <v>62.91</v>
      </c>
      <c r="U42" s="5">
        <v>62.48</v>
      </c>
      <c r="V42" s="5">
        <v>267.98</v>
      </c>
      <c r="W42" s="5">
        <v>636.97</v>
      </c>
      <c r="X42" s="5">
        <v>1373.37</v>
      </c>
      <c r="Y42" s="5">
        <v>778.16</v>
      </c>
      <c r="Z42" s="5">
        <v>36449.4</v>
      </c>
      <c r="AA42" s="5">
        <v>0.13673821153834301</v>
      </c>
      <c r="AB42" s="5">
        <v>0.140692904026301</v>
      </c>
      <c r="AC42" s="5">
        <v>81.913340000000005</v>
      </c>
    </row>
    <row r="43" spans="1:29" x14ac:dyDescent="0.25">
      <c r="A43" s="3">
        <f t="shared" si="0"/>
        <v>38991</v>
      </c>
      <c r="B43" s="3">
        <v>39021</v>
      </c>
      <c r="C43" s="5">
        <v>5.0727000000000002</v>
      </c>
      <c r="D43" s="5" t="s">
        <v>92</v>
      </c>
      <c r="E43" s="5">
        <v>3.3769999999999998</v>
      </c>
      <c r="F43" s="5">
        <v>0.36599999999999999</v>
      </c>
      <c r="G43" s="5">
        <v>4.6925999999999997</v>
      </c>
      <c r="H43" s="5">
        <v>5.032</v>
      </c>
      <c r="I43" s="5">
        <v>3.6779999999999999</v>
      </c>
      <c r="J43" s="5">
        <v>0.72499999999999998</v>
      </c>
      <c r="K43" s="5">
        <v>4.5980999999999996</v>
      </c>
      <c r="L43" s="5">
        <v>4.5110000000000001</v>
      </c>
      <c r="M43" s="5">
        <v>3.7410000000000001</v>
      </c>
      <c r="N43" s="5">
        <v>1.71</v>
      </c>
      <c r="O43" s="5">
        <v>11.1</v>
      </c>
      <c r="P43" s="5">
        <v>113.47799999999999</v>
      </c>
      <c r="Q43" s="5">
        <v>85.32</v>
      </c>
      <c r="R43" s="5">
        <v>99.404300000000006</v>
      </c>
      <c r="S43" s="5">
        <v>2.1417999999999999</v>
      </c>
      <c r="T43" s="5">
        <v>58.73</v>
      </c>
      <c r="U43" s="5">
        <v>59.03</v>
      </c>
      <c r="V43" s="5">
        <v>265.89999999999998</v>
      </c>
      <c r="W43" s="5">
        <v>692</v>
      </c>
      <c r="X43" s="5">
        <v>1422.93</v>
      </c>
      <c r="Y43" s="5">
        <v>814.44</v>
      </c>
      <c r="Z43" s="5">
        <v>39262.79</v>
      </c>
      <c r="AA43" s="5">
        <v>0.13279060200072501</v>
      </c>
      <c r="AB43" s="5">
        <v>0.13605858176972099</v>
      </c>
      <c r="AC43" s="5">
        <v>82.862979999999993</v>
      </c>
    </row>
    <row r="44" spans="1:29" x14ac:dyDescent="0.25">
      <c r="A44" s="3">
        <f t="shared" si="0"/>
        <v>39022</v>
      </c>
      <c r="B44" s="3">
        <v>39051</v>
      </c>
      <c r="C44" s="5">
        <v>5.0193000000000003</v>
      </c>
      <c r="D44" s="5" t="s">
        <v>92</v>
      </c>
      <c r="E44" s="5">
        <v>3.5609999999999999</v>
      </c>
      <c r="F44" s="5">
        <v>0.44700000000000001</v>
      </c>
      <c r="G44" s="5">
        <v>4.6083999999999996</v>
      </c>
      <c r="H44" s="5">
        <v>5.0330000000000004</v>
      </c>
      <c r="I44" s="5">
        <v>3.6579999999999999</v>
      </c>
      <c r="J44" s="5">
        <v>0.81100000000000005</v>
      </c>
      <c r="K44" s="5">
        <v>4.4581</v>
      </c>
      <c r="L44" s="5">
        <v>4.5129999999999999</v>
      </c>
      <c r="M44" s="5">
        <v>3.6949999999999998</v>
      </c>
      <c r="N44" s="5">
        <v>1.645</v>
      </c>
      <c r="O44" s="5">
        <v>10.91</v>
      </c>
      <c r="P44" s="5">
        <v>110.133</v>
      </c>
      <c r="Q44" s="5">
        <v>82.95</v>
      </c>
      <c r="R44" s="5">
        <v>98.887100000000004</v>
      </c>
      <c r="S44" s="5">
        <v>2.1648999999999998</v>
      </c>
      <c r="T44" s="5">
        <v>63.13</v>
      </c>
      <c r="U44" s="5">
        <v>64.260000000000005</v>
      </c>
      <c r="V44" s="5">
        <v>276.91000000000003</v>
      </c>
      <c r="W44" s="5">
        <v>688.75</v>
      </c>
      <c r="X44" s="5">
        <v>1455.17</v>
      </c>
      <c r="Y44" s="5">
        <v>874.08</v>
      </c>
      <c r="Z44" s="5">
        <v>41931.839999999997</v>
      </c>
      <c r="AA44" s="5">
        <v>0.12998873505157801</v>
      </c>
      <c r="AB44" s="5">
        <v>0.132807743092792</v>
      </c>
      <c r="AC44" s="5">
        <v>83.40361</v>
      </c>
    </row>
    <row r="45" spans="1:29" x14ac:dyDescent="0.25">
      <c r="A45" s="3">
        <f t="shared" si="0"/>
        <v>39052</v>
      </c>
      <c r="B45" s="3">
        <v>39080</v>
      </c>
      <c r="C45" s="5">
        <v>5.0061</v>
      </c>
      <c r="D45" s="5" t="s">
        <v>92</v>
      </c>
      <c r="E45" s="5">
        <v>3.6080000000000001</v>
      </c>
      <c r="F45" s="5">
        <v>0.47199999999999998</v>
      </c>
      <c r="G45" s="5">
        <v>4.8079999999999998</v>
      </c>
      <c r="H45" s="5">
        <v>5.2060000000000004</v>
      </c>
      <c r="I45" s="5">
        <v>3.903</v>
      </c>
      <c r="J45" s="5">
        <v>0.80500000000000005</v>
      </c>
      <c r="K45" s="5">
        <v>4.7022000000000004</v>
      </c>
      <c r="L45" s="5">
        <v>4.7409999999999997</v>
      </c>
      <c r="M45" s="5">
        <v>3.948</v>
      </c>
      <c r="N45" s="5">
        <v>1.6850000000000001</v>
      </c>
      <c r="O45" s="5">
        <v>11.56</v>
      </c>
      <c r="P45" s="5">
        <v>99.582999999999998</v>
      </c>
      <c r="Q45" s="5">
        <v>83.65</v>
      </c>
      <c r="R45" s="5">
        <v>98.119600000000005</v>
      </c>
      <c r="S45" s="5">
        <v>2.1364000000000001</v>
      </c>
      <c r="T45" s="5">
        <v>61.05</v>
      </c>
      <c r="U45" s="5">
        <v>60.86</v>
      </c>
      <c r="V45" s="5">
        <v>275.99</v>
      </c>
      <c r="W45" s="5">
        <v>693.88</v>
      </c>
      <c r="X45" s="5">
        <v>1483.58</v>
      </c>
      <c r="Y45" s="5">
        <v>912.65</v>
      </c>
      <c r="Z45" s="5">
        <v>44473.71</v>
      </c>
      <c r="AA45" s="5">
        <v>0.12617067682498001</v>
      </c>
      <c r="AB45" s="5">
        <v>0.12692896152652</v>
      </c>
      <c r="AC45" s="5">
        <v>84.46808</v>
      </c>
    </row>
    <row r="46" spans="1:29" x14ac:dyDescent="0.25">
      <c r="A46" s="3">
        <f t="shared" si="0"/>
        <v>39083</v>
      </c>
      <c r="B46" s="3">
        <v>39113</v>
      </c>
      <c r="C46" s="5">
        <v>5.1031000000000004</v>
      </c>
      <c r="D46" s="5" t="s">
        <v>92</v>
      </c>
      <c r="E46" s="5">
        <v>3.7120000000000002</v>
      </c>
      <c r="F46" s="5">
        <v>0.44700000000000001</v>
      </c>
      <c r="G46" s="5">
        <v>4.9165000000000001</v>
      </c>
      <c r="H46" s="5">
        <v>5.4779999999999998</v>
      </c>
      <c r="I46" s="5">
        <v>3.968</v>
      </c>
      <c r="J46" s="5">
        <v>0.70599999999999996</v>
      </c>
      <c r="K46" s="5">
        <v>4.8079999999999998</v>
      </c>
      <c r="L46" s="5">
        <v>4.976</v>
      </c>
      <c r="M46" s="5">
        <v>4.0999999999999996</v>
      </c>
      <c r="N46" s="5">
        <v>1.704</v>
      </c>
      <c r="O46" s="5">
        <v>10.42</v>
      </c>
      <c r="P46" s="5">
        <v>98.213999999999999</v>
      </c>
      <c r="Q46" s="5">
        <v>84.6</v>
      </c>
      <c r="R46" s="5">
        <v>98.288200000000003</v>
      </c>
      <c r="S46" s="5">
        <v>2.1229</v>
      </c>
      <c r="T46" s="5">
        <v>58.14</v>
      </c>
      <c r="U46" s="5">
        <v>57.4</v>
      </c>
      <c r="V46" s="5">
        <v>279.52</v>
      </c>
      <c r="W46" s="5">
        <v>677.74</v>
      </c>
      <c r="X46" s="5">
        <v>1500.23</v>
      </c>
      <c r="Y46" s="5">
        <v>901.48</v>
      </c>
      <c r="Z46" s="5">
        <v>44641.599999999999</v>
      </c>
      <c r="AA46" s="5">
        <v>0.124929911404053</v>
      </c>
      <c r="AB46" s="5">
        <v>0.123729090258573</v>
      </c>
      <c r="AC46" s="5">
        <v>84.172719999999998</v>
      </c>
    </row>
    <row r="47" spans="1:29" x14ac:dyDescent="0.25">
      <c r="A47" s="3">
        <f t="shared" si="0"/>
        <v>39114</v>
      </c>
      <c r="B47" s="3">
        <v>39141</v>
      </c>
      <c r="C47" s="5">
        <v>5.1238999999999999</v>
      </c>
      <c r="D47" s="5" t="s">
        <v>92</v>
      </c>
      <c r="E47" s="5">
        <v>3.8090000000000002</v>
      </c>
      <c r="F47" s="5">
        <v>0.61299999999999999</v>
      </c>
      <c r="G47" s="5">
        <v>4.6422999999999996</v>
      </c>
      <c r="H47" s="5">
        <v>5.3209999999999997</v>
      </c>
      <c r="I47" s="5">
        <v>3.8759999999999999</v>
      </c>
      <c r="J47" s="5">
        <v>0.83499999999999996</v>
      </c>
      <c r="K47" s="5">
        <v>4.5656999999999996</v>
      </c>
      <c r="L47" s="5">
        <v>4.7969999999999997</v>
      </c>
      <c r="M47" s="5">
        <v>3.9569999999999999</v>
      </c>
      <c r="N47" s="5">
        <v>1.6359999999999999</v>
      </c>
      <c r="O47" s="5">
        <v>15.42</v>
      </c>
      <c r="P47" s="5">
        <v>94.978999999999999</v>
      </c>
      <c r="Q47" s="5">
        <v>83.57</v>
      </c>
      <c r="R47" s="5">
        <v>97.999899999999997</v>
      </c>
      <c r="S47" s="5">
        <v>2.1204999999999998</v>
      </c>
      <c r="T47" s="5">
        <v>61.79</v>
      </c>
      <c r="U47" s="5">
        <v>61.89</v>
      </c>
      <c r="V47" s="5">
        <v>290.79000000000002</v>
      </c>
      <c r="W47" s="5">
        <v>712.36</v>
      </c>
      <c r="X47" s="5">
        <v>1490.44</v>
      </c>
      <c r="Y47" s="5">
        <v>895.54</v>
      </c>
      <c r="Z47" s="5">
        <v>43892.31</v>
      </c>
      <c r="AA47" s="5">
        <v>0.122621952436682</v>
      </c>
      <c r="AB47" s="5">
        <v>0.12027632311451</v>
      </c>
      <c r="AC47" s="5">
        <v>84.413749999999993</v>
      </c>
    </row>
    <row r="48" spans="1:29" x14ac:dyDescent="0.25">
      <c r="A48" s="3">
        <f t="shared" si="0"/>
        <v>39142</v>
      </c>
      <c r="B48" s="3">
        <v>39171</v>
      </c>
      <c r="C48" s="5">
        <v>5.0275999999999996</v>
      </c>
      <c r="D48" s="5" t="s">
        <v>92</v>
      </c>
      <c r="E48" s="5">
        <v>3.9009999999999998</v>
      </c>
      <c r="F48" s="5">
        <v>0.58499999999999996</v>
      </c>
      <c r="G48" s="5">
        <v>4.5743999999999998</v>
      </c>
      <c r="H48" s="5">
        <v>5.4390000000000001</v>
      </c>
      <c r="I48" s="5">
        <v>4.016</v>
      </c>
      <c r="J48" s="5">
        <v>0.82</v>
      </c>
      <c r="K48" s="5">
        <v>4.6443000000000003</v>
      </c>
      <c r="L48" s="5">
        <v>4.9690000000000003</v>
      </c>
      <c r="M48" s="5">
        <v>4.0570000000000004</v>
      </c>
      <c r="N48" s="5">
        <v>1.659</v>
      </c>
      <c r="O48" s="5">
        <v>14.64</v>
      </c>
      <c r="P48" s="5">
        <v>83.299000000000007</v>
      </c>
      <c r="Q48" s="5">
        <v>82.93</v>
      </c>
      <c r="R48" s="5">
        <v>98.091899999999995</v>
      </c>
      <c r="S48" s="5">
        <v>2.0594000000000001</v>
      </c>
      <c r="T48" s="5">
        <v>65.87</v>
      </c>
      <c r="U48" s="5">
        <v>68.099999999999994</v>
      </c>
      <c r="V48" s="5">
        <v>302.64999999999998</v>
      </c>
      <c r="W48" s="5">
        <v>773.13</v>
      </c>
      <c r="X48" s="5">
        <v>1514.18</v>
      </c>
      <c r="Y48" s="5">
        <v>929.03</v>
      </c>
      <c r="Z48" s="5">
        <v>45804.66</v>
      </c>
      <c r="AA48" s="5">
        <v>0.1210055037809</v>
      </c>
      <c r="AB48" s="5">
        <v>0.118261688538187</v>
      </c>
      <c r="AC48" s="5">
        <v>83.742369999999994</v>
      </c>
    </row>
    <row r="49" spans="1:29" x14ac:dyDescent="0.25">
      <c r="A49" s="3">
        <f t="shared" si="0"/>
        <v>39173</v>
      </c>
      <c r="B49" s="3">
        <v>39202</v>
      </c>
      <c r="C49" s="5">
        <v>4.8400999999999996</v>
      </c>
      <c r="D49" s="5" t="s">
        <v>92</v>
      </c>
      <c r="E49" s="5">
        <v>3.9159999999999999</v>
      </c>
      <c r="F49" s="5">
        <v>0.60799999999999998</v>
      </c>
      <c r="G49" s="5">
        <v>4.5910000000000002</v>
      </c>
      <c r="H49" s="5">
        <v>5.5129999999999999</v>
      </c>
      <c r="I49" s="5">
        <v>4.1280000000000001</v>
      </c>
      <c r="J49" s="5">
        <v>0.871</v>
      </c>
      <c r="K49" s="5">
        <v>4.6222000000000003</v>
      </c>
      <c r="L49" s="5">
        <v>5.0430000000000001</v>
      </c>
      <c r="M49" s="5">
        <v>4.1539999999999999</v>
      </c>
      <c r="N49" s="5">
        <v>1.66</v>
      </c>
      <c r="O49" s="5">
        <v>14.22</v>
      </c>
      <c r="P49" s="5">
        <v>71.286000000000001</v>
      </c>
      <c r="Q49" s="5">
        <v>81.447000000000003</v>
      </c>
      <c r="R49" s="5">
        <v>97.144599999999997</v>
      </c>
      <c r="S49" s="5">
        <v>2.0345</v>
      </c>
      <c r="T49" s="5">
        <v>65.709999999999994</v>
      </c>
      <c r="U49" s="5">
        <v>67.650000000000006</v>
      </c>
      <c r="V49" s="5">
        <v>303.70999999999998</v>
      </c>
      <c r="W49" s="5">
        <v>799.6</v>
      </c>
      <c r="X49" s="5">
        <v>1577.86</v>
      </c>
      <c r="Y49" s="5">
        <v>969.93</v>
      </c>
      <c r="Z49" s="5">
        <v>48956.39</v>
      </c>
      <c r="AA49" s="5">
        <v>0.117936910351883</v>
      </c>
      <c r="AB49" s="5">
        <v>0.11106948692847</v>
      </c>
      <c r="AC49" s="5">
        <v>85.091769999999997</v>
      </c>
    </row>
    <row r="50" spans="1:29" x14ac:dyDescent="0.25">
      <c r="A50" s="3">
        <f t="shared" si="0"/>
        <v>39203</v>
      </c>
      <c r="B50" s="3">
        <v>39233</v>
      </c>
      <c r="C50" s="5">
        <v>4.7310999999999996</v>
      </c>
      <c r="D50" s="5" t="s">
        <v>92</v>
      </c>
      <c r="E50" s="5">
        <v>4.0750000000000002</v>
      </c>
      <c r="F50" s="5">
        <v>0.59</v>
      </c>
      <c r="G50" s="5">
        <v>4.9081000000000001</v>
      </c>
      <c r="H50" s="5">
        <v>5.7460000000000004</v>
      </c>
      <c r="I50" s="5">
        <v>4.3940000000000001</v>
      </c>
      <c r="J50" s="5">
        <v>0.98399999999999999</v>
      </c>
      <c r="K50" s="5">
        <v>4.8879000000000001</v>
      </c>
      <c r="L50" s="5">
        <v>5.2549999999999999</v>
      </c>
      <c r="M50" s="5">
        <v>4.4219999999999997</v>
      </c>
      <c r="N50" s="5">
        <v>1.7529999999999999</v>
      </c>
      <c r="O50" s="5">
        <v>13.05</v>
      </c>
      <c r="P50" s="5">
        <v>62.156999999999996</v>
      </c>
      <c r="Q50" s="5">
        <v>82.301000000000002</v>
      </c>
      <c r="R50" s="5">
        <v>96.151700000000005</v>
      </c>
      <c r="S50" s="5">
        <v>1.9246000000000001</v>
      </c>
      <c r="T50" s="5">
        <v>64.010000000000005</v>
      </c>
      <c r="U50" s="5">
        <v>68.040000000000006</v>
      </c>
      <c r="V50" s="5">
        <v>318.51</v>
      </c>
      <c r="W50" s="5">
        <v>785.79</v>
      </c>
      <c r="X50" s="5">
        <v>1616.87</v>
      </c>
      <c r="Y50" s="5">
        <v>1014.79</v>
      </c>
      <c r="Z50" s="5">
        <v>52268.46</v>
      </c>
      <c r="AA50" s="5">
        <v>0.113300800853394</v>
      </c>
      <c r="AB50" s="5">
        <v>0.102946293730308</v>
      </c>
      <c r="AC50" s="5">
        <v>85.698049999999995</v>
      </c>
    </row>
    <row r="51" spans="1:29" x14ac:dyDescent="0.25">
      <c r="A51" s="3">
        <f t="shared" si="0"/>
        <v>39234</v>
      </c>
      <c r="B51" s="3">
        <v>39262</v>
      </c>
      <c r="C51" s="5">
        <v>4.8019999999999996</v>
      </c>
      <c r="D51" s="5" t="s">
        <v>92</v>
      </c>
      <c r="E51" s="5">
        <v>4.0069999999999997</v>
      </c>
      <c r="F51" s="5">
        <v>0.64900000000000002</v>
      </c>
      <c r="G51" s="5">
        <v>4.8582000000000001</v>
      </c>
      <c r="H51" s="5">
        <v>5.7709999999999999</v>
      </c>
      <c r="I51" s="5">
        <v>4.4619999999999997</v>
      </c>
      <c r="J51" s="5">
        <v>1.0249999999999999</v>
      </c>
      <c r="K51" s="5">
        <v>5.0244</v>
      </c>
      <c r="L51" s="5">
        <v>5.4630000000000001</v>
      </c>
      <c r="M51" s="5">
        <v>4.5739999999999998</v>
      </c>
      <c r="N51" s="5">
        <v>1.879</v>
      </c>
      <c r="O51" s="5">
        <v>16.23</v>
      </c>
      <c r="P51" s="5">
        <v>75.832999999999998</v>
      </c>
      <c r="Q51" s="5">
        <v>81.92</v>
      </c>
      <c r="R51" s="5">
        <v>96.003399999999999</v>
      </c>
      <c r="S51" s="5">
        <v>1.929</v>
      </c>
      <c r="T51" s="5">
        <v>70.680000000000007</v>
      </c>
      <c r="U51" s="5">
        <v>71.41</v>
      </c>
      <c r="V51" s="5">
        <v>318.66000000000003</v>
      </c>
      <c r="W51" s="5">
        <v>804.51</v>
      </c>
      <c r="X51" s="5">
        <v>1602.36</v>
      </c>
      <c r="Y51" s="5">
        <v>1059.69</v>
      </c>
      <c r="Z51" s="5">
        <v>54392.06</v>
      </c>
      <c r="AA51" s="5">
        <v>0.110628850398371</v>
      </c>
      <c r="AB51" s="5">
        <v>0.10455091530801</v>
      </c>
      <c r="AC51" s="5">
        <v>86.339039999999997</v>
      </c>
    </row>
    <row r="52" spans="1:29" x14ac:dyDescent="0.25">
      <c r="A52" s="3">
        <f t="shared" si="0"/>
        <v>39264</v>
      </c>
      <c r="B52" s="3">
        <v>39294</v>
      </c>
      <c r="C52" s="5">
        <v>4.9405999999999999</v>
      </c>
      <c r="D52" s="5" t="s">
        <v>92</v>
      </c>
      <c r="E52" s="5">
        <v>4.0620000000000003</v>
      </c>
      <c r="F52" s="5">
        <v>0.65600000000000003</v>
      </c>
      <c r="G52" s="5">
        <v>4.5174000000000003</v>
      </c>
      <c r="H52" s="5">
        <v>5.5590000000000002</v>
      </c>
      <c r="I52" s="5">
        <v>4.2990000000000004</v>
      </c>
      <c r="J52" s="5">
        <v>0.98599999999999999</v>
      </c>
      <c r="K52" s="5">
        <v>4.7388000000000003</v>
      </c>
      <c r="L52" s="5">
        <v>5.2089999999999996</v>
      </c>
      <c r="M52" s="5">
        <v>4.3470000000000004</v>
      </c>
      <c r="N52" s="5">
        <v>1.8</v>
      </c>
      <c r="O52" s="5">
        <v>23.52</v>
      </c>
      <c r="P52" s="5">
        <v>130.94200000000001</v>
      </c>
      <c r="Q52" s="5">
        <v>80.77</v>
      </c>
      <c r="R52" s="5">
        <v>95.349800000000002</v>
      </c>
      <c r="S52" s="5">
        <v>1.8825000000000001</v>
      </c>
      <c r="T52" s="5">
        <v>78.209999999999994</v>
      </c>
      <c r="U52" s="5">
        <v>77.05</v>
      </c>
      <c r="V52" s="5">
        <v>322.68</v>
      </c>
      <c r="W52" s="5">
        <v>851.77</v>
      </c>
      <c r="X52" s="5">
        <v>1565.81</v>
      </c>
      <c r="Y52" s="5">
        <v>1112.77</v>
      </c>
      <c r="Z52" s="5">
        <v>54182.5</v>
      </c>
      <c r="AA52" s="5">
        <v>0.109326514423762</v>
      </c>
      <c r="AB52" s="5">
        <v>0.10806480076996899</v>
      </c>
      <c r="AC52" s="5">
        <v>86.861840000000001</v>
      </c>
    </row>
    <row r="53" spans="1:29" x14ac:dyDescent="0.25">
      <c r="A53" s="3">
        <f t="shared" si="0"/>
        <v>39295</v>
      </c>
      <c r="B53" s="3">
        <v>39325</v>
      </c>
      <c r="C53" s="5">
        <v>4.1059000000000001</v>
      </c>
      <c r="D53" s="5">
        <v>5.8659999999999997</v>
      </c>
      <c r="E53" s="5">
        <v>3.9140000000000001</v>
      </c>
      <c r="F53" s="5">
        <v>0.66800000000000004</v>
      </c>
      <c r="G53" s="5">
        <v>4.1319999999999997</v>
      </c>
      <c r="H53" s="5">
        <v>5.3620000000000001</v>
      </c>
      <c r="I53" s="5">
        <v>4.0129999999999999</v>
      </c>
      <c r="J53" s="5">
        <v>0.88</v>
      </c>
      <c r="K53" s="5">
        <v>4.5292000000000003</v>
      </c>
      <c r="L53" s="5">
        <v>5.0359999999999996</v>
      </c>
      <c r="M53" s="5">
        <v>4.242</v>
      </c>
      <c r="N53" s="5">
        <v>1.613</v>
      </c>
      <c r="O53" s="5">
        <v>23.38</v>
      </c>
      <c r="P53" s="5">
        <v>103.566</v>
      </c>
      <c r="Q53" s="5">
        <v>80.790999999999997</v>
      </c>
      <c r="R53" s="5">
        <v>96.488799999999998</v>
      </c>
      <c r="S53" s="5">
        <v>1.9619</v>
      </c>
      <c r="T53" s="5">
        <v>74.040000000000006</v>
      </c>
      <c r="U53" s="5">
        <v>72.69</v>
      </c>
      <c r="V53" s="5">
        <v>318.95999999999998</v>
      </c>
      <c r="W53" s="5">
        <v>839.53</v>
      </c>
      <c r="X53" s="5">
        <v>1561.59</v>
      </c>
      <c r="Y53" s="5">
        <v>1086.98</v>
      </c>
      <c r="Z53" s="5">
        <v>54637.24</v>
      </c>
      <c r="AA53" s="5">
        <v>0.112384664335359</v>
      </c>
      <c r="AB53" s="5">
        <v>0.117912984020172</v>
      </c>
      <c r="AC53" s="5">
        <v>87.037229999999994</v>
      </c>
    </row>
    <row r="54" spans="1:29" x14ac:dyDescent="0.25">
      <c r="A54" s="3">
        <f t="shared" si="0"/>
        <v>39326</v>
      </c>
      <c r="B54" s="3">
        <v>39353</v>
      </c>
      <c r="C54" s="5">
        <v>3.7955999999999999</v>
      </c>
      <c r="D54" s="5">
        <v>5.8890000000000002</v>
      </c>
      <c r="E54" s="5">
        <v>3.806</v>
      </c>
      <c r="F54" s="5">
        <v>0.57199999999999995</v>
      </c>
      <c r="G54" s="5">
        <v>3.9834999999999998</v>
      </c>
      <c r="H54" s="5">
        <v>5.07</v>
      </c>
      <c r="I54" s="5">
        <v>4.0279999999999996</v>
      </c>
      <c r="J54" s="5">
        <v>0.87</v>
      </c>
      <c r="K54" s="5">
        <v>4.5865</v>
      </c>
      <c r="L54" s="5">
        <v>5.0110000000000001</v>
      </c>
      <c r="M54" s="5">
        <v>4.3289999999999997</v>
      </c>
      <c r="N54" s="5">
        <v>1.6850000000000001</v>
      </c>
      <c r="O54" s="5">
        <v>18</v>
      </c>
      <c r="P54" s="5">
        <v>85.099000000000004</v>
      </c>
      <c r="Q54" s="5">
        <v>77.718999999999994</v>
      </c>
      <c r="R54" s="5">
        <v>95.919399999999996</v>
      </c>
      <c r="S54" s="5">
        <v>1.8335999999999999</v>
      </c>
      <c r="T54" s="5">
        <v>81.66</v>
      </c>
      <c r="U54" s="5">
        <v>79.17</v>
      </c>
      <c r="V54" s="5">
        <v>328.99</v>
      </c>
      <c r="W54" s="5">
        <v>856.92</v>
      </c>
      <c r="X54" s="5">
        <v>1633.58</v>
      </c>
      <c r="Y54" s="5">
        <v>1204.9000000000001</v>
      </c>
      <c r="Z54" s="5">
        <v>60465.06</v>
      </c>
      <c r="AA54" s="5">
        <v>0.11162753944594</v>
      </c>
      <c r="AB54" s="5">
        <v>0.116700479454816</v>
      </c>
      <c r="AC54" s="5">
        <v>87.731120000000004</v>
      </c>
    </row>
    <row r="55" spans="1:29" x14ac:dyDescent="0.25">
      <c r="A55" s="3">
        <f t="shared" si="0"/>
        <v>39356</v>
      </c>
      <c r="B55" s="3">
        <v>39386</v>
      </c>
      <c r="C55" s="5">
        <v>3.9112</v>
      </c>
      <c r="D55" s="5">
        <v>5.9809999999999999</v>
      </c>
      <c r="E55" s="5">
        <v>3.8570000000000002</v>
      </c>
      <c r="F55" s="5">
        <v>0.60299999999999998</v>
      </c>
      <c r="G55" s="5">
        <v>3.9451999999999998</v>
      </c>
      <c r="H55" s="5">
        <v>5.1020000000000003</v>
      </c>
      <c r="I55" s="5">
        <v>4.056</v>
      </c>
      <c r="J55" s="5">
        <v>0.79</v>
      </c>
      <c r="K55" s="5">
        <v>4.4707999999999997</v>
      </c>
      <c r="L55" s="5">
        <v>4.9279999999999999</v>
      </c>
      <c r="M55" s="5">
        <v>4.2389999999999999</v>
      </c>
      <c r="N55" s="5">
        <v>1.61</v>
      </c>
      <c r="O55" s="5">
        <v>18.53</v>
      </c>
      <c r="P55" s="5">
        <v>81.33</v>
      </c>
      <c r="Q55" s="5">
        <v>76.478999999999999</v>
      </c>
      <c r="R55" s="5">
        <v>94.399799999999999</v>
      </c>
      <c r="S55" s="5">
        <v>1.736</v>
      </c>
      <c r="T55" s="5">
        <v>94.53</v>
      </c>
      <c r="U55" s="5">
        <v>90.63</v>
      </c>
      <c r="V55" s="5">
        <v>324.06</v>
      </c>
      <c r="W55" s="5">
        <v>872.29</v>
      </c>
      <c r="X55" s="5">
        <v>1682.35</v>
      </c>
      <c r="Y55" s="5">
        <v>1337.45</v>
      </c>
      <c r="Z55" s="5">
        <v>65317.7</v>
      </c>
      <c r="AA55" s="5">
        <v>0.111653379237205</v>
      </c>
      <c r="AB55" s="5">
        <v>0.114727461848889</v>
      </c>
      <c r="AC55" s="5">
        <v>88.578249999999997</v>
      </c>
    </row>
    <row r="56" spans="1:29" x14ac:dyDescent="0.25">
      <c r="A56" s="3">
        <f t="shared" si="0"/>
        <v>39387</v>
      </c>
      <c r="B56" s="3">
        <v>39416</v>
      </c>
      <c r="C56" s="5">
        <v>3.1444999999999999</v>
      </c>
      <c r="D56" s="5">
        <v>5.4180000000000001</v>
      </c>
      <c r="E56" s="5">
        <v>3.8580000000000001</v>
      </c>
      <c r="F56" s="5">
        <v>0.56999999999999995</v>
      </c>
      <c r="G56" s="5">
        <v>2.9946999999999999</v>
      </c>
      <c r="H56" s="5">
        <v>4.5220000000000002</v>
      </c>
      <c r="I56" s="5">
        <v>3.831</v>
      </c>
      <c r="J56" s="5">
        <v>0.77</v>
      </c>
      <c r="K56" s="5">
        <v>3.9379</v>
      </c>
      <c r="L56" s="5">
        <v>4.6369999999999996</v>
      </c>
      <c r="M56" s="5">
        <v>4.1260000000000003</v>
      </c>
      <c r="N56" s="5">
        <v>1.478</v>
      </c>
      <c r="O56" s="5">
        <v>22.87</v>
      </c>
      <c r="P56" s="5">
        <v>98.406000000000006</v>
      </c>
      <c r="Q56" s="5">
        <v>76.147000000000006</v>
      </c>
      <c r="R56" s="5">
        <v>94.004900000000006</v>
      </c>
      <c r="S56" s="5">
        <v>1.7924</v>
      </c>
      <c r="T56" s="5">
        <v>88.71</v>
      </c>
      <c r="U56" s="5">
        <v>88.26</v>
      </c>
      <c r="V56" s="5">
        <v>331.92</v>
      </c>
      <c r="W56" s="5">
        <v>820.82</v>
      </c>
      <c r="X56" s="5">
        <v>1610.94</v>
      </c>
      <c r="Y56" s="5">
        <v>1242.06</v>
      </c>
      <c r="Z56" s="5">
        <v>63006.16</v>
      </c>
      <c r="AA56" s="5">
        <v>0.11312222803560799</v>
      </c>
      <c r="AB56" s="5">
        <v>0.120971036522836</v>
      </c>
      <c r="AC56" s="5">
        <v>88.537270000000007</v>
      </c>
    </row>
    <row r="57" spans="1:29" x14ac:dyDescent="0.25">
      <c r="A57" s="3">
        <f t="shared" si="0"/>
        <v>39417</v>
      </c>
      <c r="B57" s="3">
        <v>39447</v>
      </c>
      <c r="C57" s="5">
        <v>3.2368000000000001</v>
      </c>
      <c r="D57" s="5">
        <v>5.056</v>
      </c>
      <c r="E57" s="5">
        <v>3.6859999999999999</v>
      </c>
      <c r="F57" s="5">
        <v>0.58299999999999996</v>
      </c>
      <c r="G57" s="5">
        <v>3.0466000000000002</v>
      </c>
      <c r="H57" s="5">
        <v>4.359</v>
      </c>
      <c r="I57" s="5">
        <v>3.964</v>
      </c>
      <c r="J57" s="5">
        <v>0.71499999999999997</v>
      </c>
      <c r="K57" s="5">
        <v>4.0232000000000001</v>
      </c>
      <c r="L57" s="5">
        <v>4.508</v>
      </c>
      <c r="M57" s="5">
        <v>4.3070000000000004</v>
      </c>
      <c r="N57" s="5">
        <v>1.51</v>
      </c>
      <c r="O57" s="5">
        <v>22.5</v>
      </c>
      <c r="P57" s="5">
        <v>103</v>
      </c>
      <c r="Q57" s="5">
        <v>76.694999999999993</v>
      </c>
      <c r="R57" s="5">
        <v>93.706800000000001</v>
      </c>
      <c r="S57" s="5">
        <v>1.78</v>
      </c>
      <c r="T57" s="5">
        <v>95.98</v>
      </c>
      <c r="U57" s="5">
        <v>93.85</v>
      </c>
      <c r="V57" s="5">
        <v>335.94</v>
      </c>
      <c r="W57" s="5">
        <v>811.85</v>
      </c>
      <c r="X57" s="5">
        <v>1588.8</v>
      </c>
      <c r="Y57" s="5">
        <v>1245.5899999999999</v>
      </c>
      <c r="Z57" s="5">
        <v>63886.1</v>
      </c>
      <c r="AA57" s="5">
        <v>0.116010741274791</v>
      </c>
      <c r="AB57" s="5">
        <v>0.12765270519522201</v>
      </c>
      <c r="AC57" s="5">
        <v>89.338359999999994</v>
      </c>
    </row>
    <row r="58" spans="1:29" x14ac:dyDescent="0.25">
      <c r="A58" s="3">
        <f t="shared" si="0"/>
        <v>39448</v>
      </c>
      <c r="B58" s="3">
        <v>39478</v>
      </c>
      <c r="C58" s="5">
        <v>1.9409000000000001</v>
      </c>
      <c r="D58" s="5">
        <v>5.0739999999999998</v>
      </c>
      <c r="E58" s="5">
        <v>3.895</v>
      </c>
      <c r="F58" s="5">
        <v>0.55700000000000005</v>
      </c>
      <c r="G58" s="5">
        <v>2.0929000000000002</v>
      </c>
      <c r="H58" s="5">
        <v>4.2919999999999998</v>
      </c>
      <c r="I58" s="5">
        <v>3.3730000000000002</v>
      </c>
      <c r="J58" s="5">
        <v>0.55000000000000004</v>
      </c>
      <c r="K58" s="5">
        <v>3.5931000000000002</v>
      </c>
      <c r="L58" s="5">
        <v>4.4770000000000003</v>
      </c>
      <c r="M58" s="5">
        <v>3.93</v>
      </c>
      <c r="N58" s="5">
        <v>1.44</v>
      </c>
      <c r="O58" s="5">
        <v>26.2</v>
      </c>
      <c r="P58" s="5">
        <v>135.68700000000001</v>
      </c>
      <c r="Q58" s="5">
        <v>75.177999999999997</v>
      </c>
      <c r="R58" s="5">
        <v>93.091200000000001</v>
      </c>
      <c r="S58" s="5">
        <v>1.7592000000000001</v>
      </c>
      <c r="T58" s="5">
        <v>91.75</v>
      </c>
      <c r="U58" s="5">
        <v>92.21</v>
      </c>
      <c r="V58" s="5">
        <v>359.31</v>
      </c>
      <c r="W58" s="5">
        <v>809.53</v>
      </c>
      <c r="X58" s="5">
        <v>1466.35</v>
      </c>
      <c r="Y58" s="5">
        <v>1088.72</v>
      </c>
      <c r="Z58" s="5">
        <v>59490.400000000001</v>
      </c>
      <c r="AA58" s="5">
        <v>0.116945634129107</v>
      </c>
      <c r="AB58" s="5">
        <v>0.12938891767909899</v>
      </c>
      <c r="AC58" s="5">
        <v>89.472589999999997</v>
      </c>
    </row>
    <row r="59" spans="1:29" x14ac:dyDescent="0.25">
      <c r="A59" s="3">
        <f t="shared" si="0"/>
        <v>39479</v>
      </c>
      <c r="B59" s="3">
        <v>39507</v>
      </c>
      <c r="C59" s="5">
        <v>1.8380000000000001</v>
      </c>
      <c r="D59" s="5">
        <v>5.0739999999999998</v>
      </c>
      <c r="E59" s="5">
        <v>3.8719999999999999</v>
      </c>
      <c r="F59" s="5">
        <v>0.56699999999999995</v>
      </c>
      <c r="G59" s="5">
        <v>1.6157999999999999</v>
      </c>
      <c r="H59" s="5">
        <v>4.069</v>
      </c>
      <c r="I59" s="5">
        <v>3.16</v>
      </c>
      <c r="J59" s="5">
        <v>0.56499999999999995</v>
      </c>
      <c r="K59" s="5">
        <v>3.5091999999999999</v>
      </c>
      <c r="L59" s="5">
        <v>4.4690000000000003</v>
      </c>
      <c r="M59" s="5">
        <v>3.891</v>
      </c>
      <c r="N59" s="5">
        <v>1.365</v>
      </c>
      <c r="O59" s="5">
        <v>26.54</v>
      </c>
      <c r="P59" s="5">
        <v>152.375</v>
      </c>
      <c r="Q59" s="5">
        <v>73.713999999999999</v>
      </c>
      <c r="R59" s="5">
        <v>92.097200000000001</v>
      </c>
      <c r="S59" s="5">
        <v>1.6907000000000001</v>
      </c>
      <c r="T59" s="5">
        <v>101.84</v>
      </c>
      <c r="U59" s="5">
        <v>100.1</v>
      </c>
      <c r="V59" s="5">
        <v>404.65</v>
      </c>
      <c r="W59" s="5">
        <v>904.14</v>
      </c>
      <c r="X59" s="5">
        <v>1455.56</v>
      </c>
      <c r="Y59" s="5">
        <v>1167.6600000000001</v>
      </c>
      <c r="Z59" s="5">
        <v>63489.3</v>
      </c>
      <c r="AA59" s="5">
        <v>0.11643899050967201</v>
      </c>
      <c r="AB59" s="5">
        <v>0.126024703242682</v>
      </c>
      <c r="AC59" s="5">
        <v>89.192660000000004</v>
      </c>
    </row>
    <row r="60" spans="1:29" x14ac:dyDescent="0.25">
      <c r="A60" s="3">
        <f t="shared" si="0"/>
        <v>39508</v>
      </c>
      <c r="B60" s="3">
        <v>39538</v>
      </c>
      <c r="C60" s="5">
        <v>1.3156000000000001</v>
      </c>
      <c r="D60" s="5">
        <v>5.0739999999999998</v>
      </c>
      <c r="E60" s="5">
        <v>3.4079999999999999</v>
      </c>
      <c r="F60" s="5">
        <v>0.58799999999999997</v>
      </c>
      <c r="G60" s="5">
        <v>1.5824</v>
      </c>
      <c r="H60" s="5">
        <v>3.8290000000000002</v>
      </c>
      <c r="I60" s="5">
        <v>3.431</v>
      </c>
      <c r="J60" s="5">
        <v>0.57499999999999996</v>
      </c>
      <c r="K60" s="5">
        <v>3.4096000000000002</v>
      </c>
      <c r="L60" s="5">
        <v>4.3479999999999999</v>
      </c>
      <c r="M60" s="5">
        <v>3.899</v>
      </c>
      <c r="N60" s="5">
        <v>1.284</v>
      </c>
      <c r="O60" s="5">
        <v>25.61</v>
      </c>
      <c r="P60" s="5">
        <v>177.667</v>
      </c>
      <c r="Q60" s="5">
        <v>71.802000000000007</v>
      </c>
      <c r="R60" s="5">
        <v>91.444500000000005</v>
      </c>
      <c r="S60" s="5">
        <v>1.7519</v>
      </c>
      <c r="T60" s="5">
        <v>101.58</v>
      </c>
      <c r="U60" s="5">
        <v>100.3</v>
      </c>
      <c r="V60" s="5">
        <v>375.92</v>
      </c>
      <c r="W60" s="5">
        <v>909.03</v>
      </c>
      <c r="X60" s="5">
        <v>1437.4</v>
      </c>
      <c r="Y60" s="5">
        <v>1104.58</v>
      </c>
      <c r="Z60" s="5">
        <v>60968.07</v>
      </c>
      <c r="AA60" s="5">
        <v>0.119813150298977</v>
      </c>
      <c r="AB60" s="5">
        <v>0.130224645557422</v>
      </c>
      <c r="AC60" s="5">
        <v>88.555160000000001</v>
      </c>
    </row>
    <row r="61" spans="1:29" x14ac:dyDescent="0.25">
      <c r="A61" s="3">
        <f t="shared" si="0"/>
        <v>39539</v>
      </c>
      <c r="B61" s="3">
        <v>39568</v>
      </c>
      <c r="C61" s="5">
        <v>1.3772</v>
      </c>
      <c r="D61" s="5">
        <v>5.0739999999999998</v>
      </c>
      <c r="E61" s="5">
        <v>3.63</v>
      </c>
      <c r="F61" s="5">
        <v>0.61</v>
      </c>
      <c r="G61" s="5">
        <v>2.2536999999999998</v>
      </c>
      <c r="H61" s="5">
        <v>4.4180000000000001</v>
      </c>
      <c r="I61" s="5">
        <v>3.7570000000000001</v>
      </c>
      <c r="J61" s="5">
        <v>0.78500000000000003</v>
      </c>
      <c r="K61" s="5">
        <v>3.7279</v>
      </c>
      <c r="L61" s="5">
        <v>4.67</v>
      </c>
      <c r="M61" s="5">
        <v>4.1230000000000002</v>
      </c>
      <c r="N61" s="5">
        <v>1.585</v>
      </c>
      <c r="O61" s="5">
        <v>20.79</v>
      </c>
      <c r="P61" s="5">
        <v>108.5</v>
      </c>
      <c r="Q61" s="5">
        <v>72.509</v>
      </c>
      <c r="R61" s="5">
        <v>90.601100000000002</v>
      </c>
      <c r="S61" s="5">
        <v>1.6629</v>
      </c>
      <c r="T61" s="5">
        <v>113.46</v>
      </c>
      <c r="U61" s="5">
        <v>111.36</v>
      </c>
      <c r="V61" s="5">
        <v>400.77</v>
      </c>
      <c r="W61" s="5">
        <v>950.91</v>
      </c>
      <c r="X61" s="5">
        <v>1508.99</v>
      </c>
      <c r="Y61" s="5">
        <v>1191.53</v>
      </c>
      <c r="Z61" s="5">
        <v>67868.460000000006</v>
      </c>
      <c r="AA61" s="5">
        <v>0.12508169417749701</v>
      </c>
      <c r="AB61" s="5">
        <v>0.134997616307687</v>
      </c>
      <c r="AC61" s="5">
        <v>89.851600000000005</v>
      </c>
    </row>
    <row r="62" spans="1:29" x14ac:dyDescent="0.25">
      <c r="A62" s="3">
        <f t="shared" si="0"/>
        <v>39569</v>
      </c>
      <c r="B62" s="3">
        <v>39598</v>
      </c>
      <c r="C62" s="5">
        <v>1.879</v>
      </c>
      <c r="D62" s="5">
        <v>5.0739999999999998</v>
      </c>
      <c r="E62" s="5">
        <v>3.9740000000000002</v>
      </c>
      <c r="F62" s="5">
        <v>0.60799999999999998</v>
      </c>
      <c r="G62" s="5">
        <v>2.6410999999999998</v>
      </c>
      <c r="H62" s="5">
        <v>5.0739999999999998</v>
      </c>
      <c r="I62" s="5">
        <v>4.3159999999999998</v>
      </c>
      <c r="J62" s="5">
        <v>0.91500000000000004</v>
      </c>
      <c r="K62" s="5">
        <v>4.0594999999999999</v>
      </c>
      <c r="L62" s="5">
        <v>4.9859999999999998</v>
      </c>
      <c r="M62" s="5">
        <v>4.4050000000000002</v>
      </c>
      <c r="N62" s="5">
        <v>1.7589999999999999</v>
      </c>
      <c r="O62" s="5">
        <v>17.829999999999998</v>
      </c>
      <c r="P62" s="5">
        <v>85.165000000000006</v>
      </c>
      <c r="Q62" s="5">
        <v>72.879000000000005</v>
      </c>
      <c r="R62" s="5">
        <v>90.856399999999994</v>
      </c>
      <c r="S62" s="5">
        <v>1.627</v>
      </c>
      <c r="T62" s="5">
        <v>127.35</v>
      </c>
      <c r="U62" s="5">
        <v>127.78</v>
      </c>
      <c r="V62" s="5">
        <v>403.93</v>
      </c>
      <c r="W62" s="5">
        <v>845.91</v>
      </c>
      <c r="X62" s="5">
        <v>1525.73</v>
      </c>
      <c r="Y62" s="5">
        <v>1210.04</v>
      </c>
      <c r="Z62" s="5">
        <v>72592.5</v>
      </c>
      <c r="AA62" s="5">
        <v>0.13204504212201201</v>
      </c>
      <c r="AB62" s="5">
        <v>0.139352570788463</v>
      </c>
      <c r="AC62" s="5">
        <v>90.719250000000002</v>
      </c>
    </row>
    <row r="63" spans="1:29" x14ac:dyDescent="0.25">
      <c r="A63" s="3">
        <f t="shared" si="0"/>
        <v>39600</v>
      </c>
      <c r="B63" s="3">
        <v>39629</v>
      </c>
      <c r="C63" s="5">
        <v>1.7305999999999999</v>
      </c>
      <c r="D63" s="5">
        <v>5.0739999999999998</v>
      </c>
      <c r="E63" s="5">
        <v>4.3029999999999999</v>
      </c>
      <c r="F63" s="5">
        <v>0.59299999999999997</v>
      </c>
      <c r="G63" s="5">
        <v>2.6164000000000001</v>
      </c>
      <c r="H63" s="5">
        <v>5.2264999999999997</v>
      </c>
      <c r="I63" s="5">
        <v>4.5970000000000004</v>
      </c>
      <c r="J63" s="5">
        <v>0.80500000000000005</v>
      </c>
      <c r="K63" s="5">
        <v>3.9689999999999999</v>
      </c>
      <c r="L63" s="5">
        <v>5.1300999999999997</v>
      </c>
      <c r="M63" s="5">
        <v>4.6210000000000004</v>
      </c>
      <c r="N63" s="5">
        <v>1.601</v>
      </c>
      <c r="O63" s="5">
        <v>23.95</v>
      </c>
      <c r="P63" s="5">
        <v>120.571</v>
      </c>
      <c r="Q63" s="5">
        <v>72.462999999999994</v>
      </c>
      <c r="R63" s="5">
        <v>90.429199999999994</v>
      </c>
      <c r="S63" s="5">
        <v>1.6036999999999999</v>
      </c>
      <c r="T63" s="5">
        <v>140</v>
      </c>
      <c r="U63" s="5">
        <v>139.83000000000001</v>
      </c>
      <c r="V63" s="5">
        <v>441.97</v>
      </c>
      <c r="W63" s="5">
        <v>829.25</v>
      </c>
      <c r="X63" s="5">
        <v>1402.13</v>
      </c>
      <c r="Y63" s="5">
        <v>1087.1199999999999</v>
      </c>
      <c r="Z63" s="5">
        <v>65017.58</v>
      </c>
      <c r="AA63" s="5">
        <v>0.13572898809856701</v>
      </c>
      <c r="AB63" s="5">
        <v>0.146459511649561</v>
      </c>
      <c r="AC63" s="5">
        <v>91.649109999999993</v>
      </c>
    </row>
    <row r="64" spans="1:29" x14ac:dyDescent="0.25">
      <c r="A64" s="3">
        <f t="shared" si="0"/>
        <v>39630</v>
      </c>
      <c r="B64" s="3">
        <v>39660</v>
      </c>
      <c r="C64" s="5">
        <v>1.6594</v>
      </c>
      <c r="D64" s="5">
        <v>5.0739999999999998</v>
      </c>
      <c r="E64" s="5">
        <v>4.234</v>
      </c>
      <c r="F64" s="5">
        <v>0.59499999999999997</v>
      </c>
      <c r="G64" s="5">
        <v>2.5078999999999998</v>
      </c>
      <c r="H64" s="5">
        <v>4.8029000000000002</v>
      </c>
      <c r="I64" s="5">
        <v>4.26</v>
      </c>
      <c r="J64" s="5">
        <v>0.79</v>
      </c>
      <c r="K64" s="5">
        <v>3.9462000000000002</v>
      </c>
      <c r="L64" s="5">
        <v>4.8056000000000001</v>
      </c>
      <c r="M64" s="5">
        <v>4.3550000000000004</v>
      </c>
      <c r="N64" s="5">
        <v>1.5389999999999999</v>
      </c>
      <c r="O64" s="5">
        <v>22.94</v>
      </c>
      <c r="P64" s="5">
        <v>117.715</v>
      </c>
      <c r="Q64" s="5">
        <v>73.227000000000004</v>
      </c>
      <c r="R64" s="5">
        <v>89.824399999999997</v>
      </c>
      <c r="S64" s="5">
        <v>1.5653999999999999</v>
      </c>
      <c r="T64" s="5">
        <v>124.08</v>
      </c>
      <c r="U64" s="5">
        <v>123.98</v>
      </c>
      <c r="V64" s="5">
        <v>416.33</v>
      </c>
      <c r="W64" s="5">
        <v>793.58</v>
      </c>
      <c r="X64" s="5">
        <v>1366.7</v>
      </c>
      <c r="Y64" s="5">
        <v>1041.8599999999999</v>
      </c>
      <c r="Z64" s="5">
        <v>59505.17</v>
      </c>
      <c r="AA64" s="5">
        <v>0.14042958152358201</v>
      </c>
      <c r="AB64" s="5">
        <v>0.147876144757731</v>
      </c>
      <c r="AC64" s="5">
        <v>91.560720000000003</v>
      </c>
    </row>
    <row r="65" spans="1:29" x14ac:dyDescent="0.25">
      <c r="A65" s="3">
        <f t="shared" si="0"/>
        <v>39661</v>
      </c>
      <c r="B65" s="3">
        <v>39689</v>
      </c>
      <c r="C65" s="5">
        <v>1.7102999999999999</v>
      </c>
      <c r="D65" s="5">
        <v>5.0739999999999998</v>
      </c>
      <c r="E65" s="5">
        <v>4.2919999999999998</v>
      </c>
      <c r="F65" s="5">
        <v>0.58299999999999996</v>
      </c>
      <c r="G65" s="5">
        <v>2.3668999999999998</v>
      </c>
      <c r="H65" s="5">
        <v>4.5046999999999997</v>
      </c>
      <c r="I65" s="5">
        <v>4.1109999999999998</v>
      </c>
      <c r="J65" s="5">
        <v>0.72599999999999998</v>
      </c>
      <c r="K65" s="5">
        <v>3.8115999999999999</v>
      </c>
      <c r="L65" s="5">
        <v>4.4795999999999996</v>
      </c>
      <c r="M65" s="5">
        <v>4.1760000000000002</v>
      </c>
      <c r="N65" s="5">
        <v>1.415</v>
      </c>
      <c r="O65" s="5">
        <v>20.65</v>
      </c>
      <c r="P65" s="5">
        <v>130.30199999999999</v>
      </c>
      <c r="Q65" s="5">
        <v>77.381</v>
      </c>
      <c r="R65" s="5">
        <v>90.498999999999995</v>
      </c>
      <c r="S65" s="5">
        <v>1.6315</v>
      </c>
      <c r="T65" s="5">
        <v>115.46</v>
      </c>
      <c r="U65" s="5">
        <v>114.05</v>
      </c>
      <c r="V65" s="5">
        <v>398.4</v>
      </c>
      <c r="W65" s="5">
        <v>734.14</v>
      </c>
      <c r="X65" s="5">
        <v>1344.87</v>
      </c>
      <c r="Y65" s="5">
        <v>956.25</v>
      </c>
      <c r="Z65" s="5">
        <v>55680.41</v>
      </c>
      <c r="AA65" s="5">
        <v>0.14324876009415999</v>
      </c>
      <c r="AB65" s="5">
        <v>0.139747833669775</v>
      </c>
      <c r="AC65" s="5">
        <v>91.781310000000005</v>
      </c>
    </row>
    <row r="66" spans="1:29" x14ac:dyDescent="0.25">
      <c r="A66" s="3">
        <f t="shared" si="0"/>
        <v>39692</v>
      </c>
      <c r="B66" s="3">
        <v>39721</v>
      </c>
      <c r="C66" s="5">
        <v>0.90439999999999998</v>
      </c>
      <c r="D66" s="5">
        <v>5.0739999999999998</v>
      </c>
      <c r="E66" s="5">
        <v>2.4529999999999998</v>
      </c>
      <c r="F66" s="5">
        <v>0.58499999999999996</v>
      </c>
      <c r="G66" s="5">
        <v>1.9599</v>
      </c>
      <c r="H66" s="5">
        <v>4.0117000000000003</v>
      </c>
      <c r="I66" s="5">
        <v>3.476</v>
      </c>
      <c r="J66" s="5">
        <v>0.76400000000000001</v>
      </c>
      <c r="K66" s="5">
        <v>3.8233999999999999</v>
      </c>
      <c r="L66" s="5">
        <v>4.4493</v>
      </c>
      <c r="M66" s="5">
        <v>4.0149999999999997</v>
      </c>
      <c r="N66" s="5">
        <v>1.472</v>
      </c>
      <c r="O66" s="5">
        <v>39.39</v>
      </c>
      <c r="P66" s="5">
        <v>173.333</v>
      </c>
      <c r="Q66" s="5">
        <v>79.447999999999993</v>
      </c>
      <c r="R66" s="5">
        <v>93.3797</v>
      </c>
      <c r="S66" s="5">
        <v>1.9046000000000001</v>
      </c>
      <c r="T66" s="5">
        <v>100.64</v>
      </c>
      <c r="U66" s="5">
        <v>98.17</v>
      </c>
      <c r="V66" s="5">
        <v>374.58</v>
      </c>
      <c r="W66" s="5">
        <v>673</v>
      </c>
      <c r="X66" s="5">
        <v>1182.44</v>
      </c>
      <c r="Y66" s="5">
        <v>786.92</v>
      </c>
      <c r="Z66" s="5">
        <v>49541.27</v>
      </c>
      <c r="AA66" s="5">
        <v>0.14483647004286501</v>
      </c>
      <c r="AB66" s="5">
        <v>0.14346212097083</v>
      </c>
      <c r="AC66" s="5">
        <v>91.680580000000006</v>
      </c>
    </row>
    <row r="67" spans="1:29" x14ac:dyDescent="0.25">
      <c r="A67" s="3">
        <f t="shared" si="0"/>
        <v>39722</v>
      </c>
      <c r="B67" s="3">
        <v>39752</v>
      </c>
      <c r="C67" s="5">
        <v>0.436</v>
      </c>
      <c r="D67" s="5">
        <v>5.0739999999999998</v>
      </c>
      <c r="E67" s="5">
        <v>1.96</v>
      </c>
      <c r="F67" s="5">
        <v>0.38800000000000001</v>
      </c>
      <c r="G67" s="5">
        <v>1.548</v>
      </c>
      <c r="H67" s="5">
        <v>2.9253999999999998</v>
      </c>
      <c r="I67" s="5">
        <v>2.5419999999999998</v>
      </c>
      <c r="J67" s="5">
        <v>0.55300000000000005</v>
      </c>
      <c r="K67" s="5">
        <v>3.9529999999999998</v>
      </c>
      <c r="L67" s="5">
        <v>4.5239000000000003</v>
      </c>
      <c r="M67" s="5">
        <v>3.9</v>
      </c>
      <c r="N67" s="5">
        <v>1.476</v>
      </c>
      <c r="O67" s="5">
        <v>59.89</v>
      </c>
      <c r="P67" s="5">
        <v>316.32</v>
      </c>
      <c r="Q67" s="5">
        <v>85.632999999999996</v>
      </c>
      <c r="R67" s="5">
        <v>100.7111</v>
      </c>
      <c r="S67" s="5">
        <v>2.1589999999999998</v>
      </c>
      <c r="T67" s="5">
        <v>67.81</v>
      </c>
      <c r="U67" s="5">
        <v>65.319999999999993</v>
      </c>
      <c r="V67" s="5">
        <v>317.3</v>
      </c>
      <c r="W67" s="5">
        <v>483.51</v>
      </c>
      <c r="X67" s="5">
        <v>957.25</v>
      </c>
      <c r="Y67" s="5">
        <v>570.52</v>
      </c>
      <c r="Z67" s="5">
        <v>37256.839999999997</v>
      </c>
      <c r="AA67" s="5">
        <v>0.146406349269635</v>
      </c>
      <c r="AB67" s="5">
        <v>0.159523096013577</v>
      </c>
      <c r="AC67" s="5">
        <v>89.881270000000001</v>
      </c>
    </row>
    <row r="68" spans="1:29" x14ac:dyDescent="0.25">
      <c r="A68" s="3">
        <f t="shared" ref="A68:A131" si="1">EOMONTH(B68,-1)+1</f>
        <v>39753</v>
      </c>
      <c r="B68" s="3">
        <v>39780</v>
      </c>
      <c r="C68" s="5">
        <v>4.0599999999999997E-2</v>
      </c>
      <c r="D68" s="5">
        <v>5.0739999999999998</v>
      </c>
      <c r="E68" s="5">
        <v>1.583</v>
      </c>
      <c r="F68" s="5">
        <v>0.50700000000000001</v>
      </c>
      <c r="G68" s="5">
        <v>0.98070000000000002</v>
      </c>
      <c r="H68" s="5">
        <v>2.2063000000000001</v>
      </c>
      <c r="I68" s="5">
        <v>2.1880000000000002</v>
      </c>
      <c r="J68" s="5">
        <v>0.60099999999999998</v>
      </c>
      <c r="K68" s="5">
        <v>2.92</v>
      </c>
      <c r="L68" s="5">
        <v>3.7679999999999998</v>
      </c>
      <c r="M68" s="5">
        <v>3.258</v>
      </c>
      <c r="N68" s="5">
        <v>1.399</v>
      </c>
      <c r="O68" s="5">
        <v>55.84</v>
      </c>
      <c r="P68" s="5">
        <v>324.82</v>
      </c>
      <c r="Q68" s="5">
        <v>86.516999999999996</v>
      </c>
      <c r="R68" s="5">
        <v>102.901</v>
      </c>
      <c r="S68" s="5">
        <v>2.3062999999999998</v>
      </c>
      <c r="T68" s="5">
        <v>54.43</v>
      </c>
      <c r="U68" s="5">
        <v>53.49</v>
      </c>
      <c r="V68" s="5">
        <v>294.63</v>
      </c>
      <c r="W68" s="5">
        <v>472.35</v>
      </c>
      <c r="X68" s="5">
        <v>892.93</v>
      </c>
      <c r="Y68" s="5">
        <v>526.97</v>
      </c>
      <c r="Z68" s="5">
        <v>36595.870000000003</v>
      </c>
      <c r="AA68" s="5">
        <v>0.145871337992102</v>
      </c>
      <c r="AB68" s="5">
        <v>0.161366334169425</v>
      </c>
      <c r="AC68" s="5">
        <v>87.697689999999994</v>
      </c>
    </row>
    <row r="69" spans="1:29" x14ac:dyDescent="0.25">
      <c r="A69" s="3">
        <f t="shared" si="1"/>
        <v>39783</v>
      </c>
      <c r="B69" s="3">
        <v>39813</v>
      </c>
      <c r="C69" s="5">
        <v>7.6100000000000001E-2</v>
      </c>
      <c r="D69" s="5">
        <v>1.1479999999999999</v>
      </c>
      <c r="E69" s="5">
        <v>0.90100000000000002</v>
      </c>
      <c r="F69" s="5">
        <v>0.21199999999999999</v>
      </c>
      <c r="G69" s="5">
        <v>0.76429999999999998</v>
      </c>
      <c r="H69" s="5">
        <v>1.0483</v>
      </c>
      <c r="I69" s="5">
        <v>1.7549999999999999</v>
      </c>
      <c r="J69" s="5">
        <v>0.38500000000000001</v>
      </c>
      <c r="K69" s="5">
        <v>2.2122999999999999</v>
      </c>
      <c r="L69" s="5">
        <v>3.0196999999999998</v>
      </c>
      <c r="M69" s="5">
        <v>2.9510000000000001</v>
      </c>
      <c r="N69" s="5">
        <v>1.175</v>
      </c>
      <c r="O69" s="5">
        <v>40</v>
      </c>
      <c r="P69" s="5">
        <v>300.51</v>
      </c>
      <c r="Q69" s="5">
        <v>81.308000000000007</v>
      </c>
      <c r="R69" s="5">
        <v>103.4603</v>
      </c>
      <c r="S69" s="5">
        <v>2.3144999999999998</v>
      </c>
      <c r="T69" s="5">
        <v>44.6</v>
      </c>
      <c r="U69" s="5">
        <v>45.59</v>
      </c>
      <c r="V69" s="5">
        <v>294.2</v>
      </c>
      <c r="W69" s="5">
        <v>402.56</v>
      </c>
      <c r="X69" s="5">
        <v>920.23</v>
      </c>
      <c r="Y69" s="5">
        <v>567.04</v>
      </c>
      <c r="Z69" s="5">
        <v>37550.31</v>
      </c>
      <c r="AA69" s="5">
        <v>0.13023507049832</v>
      </c>
      <c r="AB69" s="5">
        <v>0.13510101414553599</v>
      </c>
      <c r="AC69" s="5">
        <v>85.273910000000001</v>
      </c>
    </row>
    <row r="70" spans="1:29" x14ac:dyDescent="0.25">
      <c r="A70" s="3">
        <f t="shared" si="1"/>
        <v>39814</v>
      </c>
      <c r="B70" s="3">
        <v>39843</v>
      </c>
      <c r="C70" s="5">
        <v>0.22620000000000001</v>
      </c>
      <c r="D70" s="5">
        <v>0.93</v>
      </c>
      <c r="E70" s="5">
        <v>1.1240000000000001</v>
      </c>
      <c r="F70" s="5">
        <v>0.29199999999999998</v>
      </c>
      <c r="G70" s="5">
        <v>0.94630000000000003</v>
      </c>
      <c r="H70" s="5">
        <v>1.5009999999999999</v>
      </c>
      <c r="I70" s="5">
        <v>1.532</v>
      </c>
      <c r="J70" s="5">
        <v>0.40600000000000003</v>
      </c>
      <c r="K70" s="5">
        <v>2.8403</v>
      </c>
      <c r="L70" s="5">
        <v>3.7037</v>
      </c>
      <c r="M70" s="5">
        <v>3.2959999999999998</v>
      </c>
      <c r="N70" s="5">
        <v>1.2969999999999999</v>
      </c>
      <c r="O70" s="5">
        <v>44.84</v>
      </c>
      <c r="P70" s="5">
        <v>344.95</v>
      </c>
      <c r="Q70" s="5">
        <v>85.998999999999995</v>
      </c>
      <c r="R70" s="5">
        <v>104.3126</v>
      </c>
      <c r="S70" s="5">
        <v>2.323</v>
      </c>
      <c r="T70" s="5">
        <v>41.68</v>
      </c>
      <c r="U70" s="5">
        <v>45.88</v>
      </c>
      <c r="V70" s="5">
        <v>299.22000000000003</v>
      </c>
      <c r="W70" s="5">
        <v>426.67</v>
      </c>
      <c r="X70" s="5">
        <v>838.83</v>
      </c>
      <c r="Y70" s="5">
        <v>529.53</v>
      </c>
      <c r="Z70" s="5">
        <v>39300.79</v>
      </c>
      <c r="AA70" s="5">
        <v>0.117191427619566</v>
      </c>
      <c r="AB70" s="5">
        <v>0.11910300459652701</v>
      </c>
      <c r="AC70" s="5">
        <v>85.128709999999998</v>
      </c>
    </row>
    <row r="71" spans="1:29" x14ac:dyDescent="0.25">
      <c r="A71" s="3">
        <f t="shared" si="1"/>
        <v>39845</v>
      </c>
      <c r="B71" s="3">
        <v>39871</v>
      </c>
      <c r="C71" s="5">
        <v>0.2465</v>
      </c>
      <c r="D71" s="5">
        <v>0.63</v>
      </c>
      <c r="E71" s="5">
        <v>0.78500000000000003</v>
      </c>
      <c r="F71" s="5">
        <v>0.28199999999999997</v>
      </c>
      <c r="G71" s="5">
        <v>0.97009999999999996</v>
      </c>
      <c r="H71" s="5">
        <v>1.4396</v>
      </c>
      <c r="I71" s="5">
        <v>1.3109999999999999</v>
      </c>
      <c r="J71" s="5">
        <v>0.40500000000000003</v>
      </c>
      <c r="K71" s="5">
        <v>3.0131000000000001</v>
      </c>
      <c r="L71" s="5">
        <v>3.6225999999999998</v>
      </c>
      <c r="M71" s="5">
        <v>3.1120000000000001</v>
      </c>
      <c r="N71" s="5">
        <v>1.28</v>
      </c>
      <c r="O71" s="5">
        <v>46.35</v>
      </c>
      <c r="P71" s="5">
        <v>400.57799999999997</v>
      </c>
      <c r="Q71" s="5">
        <v>88.007999999999996</v>
      </c>
      <c r="R71" s="5">
        <v>106.96429999999999</v>
      </c>
      <c r="S71" s="5">
        <v>2.3866000000000001</v>
      </c>
      <c r="T71" s="5">
        <v>44.76</v>
      </c>
      <c r="U71" s="5">
        <v>46.35</v>
      </c>
      <c r="V71" s="5">
        <v>280.02</v>
      </c>
      <c r="W71" s="5">
        <v>441.59</v>
      </c>
      <c r="X71" s="5">
        <v>750.86</v>
      </c>
      <c r="Y71" s="5">
        <v>499.3</v>
      </c>
      <c r="Z71" s="5">
        <v>38183.31</v>
      </c>
      <c r="AA71" s="5">
        <v>0.111031704860331</v>
      </c>
      <c r="AB71" s="5">
        <v>0.11963751701593101</v>
      </c>
      <c r="AC71" s="5">
        <v>85.833150000000003</v>
      </c>
    </row>
    <row r="72" spans="1:29" x14ac:dyDescent="0.25">
      <c r="A72" s="3">
        <f t="shared" si="1"/>
        <v>39873</v>
      </c>
      <c r="B72" s="3">
        <v>39903</v>
      </c>
      <c r="C72" s="5">
        <v>0.2009</v>
      </c>
      <c r="D72" s="5">
        <v>0.67200000000000004</v>
      </c>
      <c r="E72" s="5">
        <v>0.498</v>
      </c>
      <c r="F72" s="5">
        <v>0.251</v>
      </c>
      <c r="G72" s="5">
        <v>0.79600000000000004</v>
      </c>
      <c r="H72" s="5">
        <v>1.1928000000000001</v>
      </c>
      <c r="I72" s="5">
        <v>1.2350000000000001</v>
      </c>
      <c r="J72" s="5">
        <v>0.42</v>
      </c>
      <c r="K72" s="5">
        <v>2.6629</v>
      </c>
      <c r="L72" s="5">
        <v>3.1657000000000002</v>
      </c>
      <c r="M72" s="5">
        <v>2.9940000000000002</v>
      </c>
      <c r="N72" s="5">
        <v>1.353</v>
      </c>
      <c r="O72" s="5">
        <v>44.14</v>
      </c>
      <c r="P72" s="5">
        <v>325.25700000000001</v>
      </c>
      <c r="Q72" s="5">
        <v>85.43</v>
      </c>
      <c r="R72" s="5">
        <v>107.3343</v>
      </c>
      <c r="S72" s="5">
        <v>2.3228</v>
      </c>
      <c r="T72" s="5">
        <v>49.66</v>
      </c>
      <c r="U72" s="5">
        <v>49.23</v>
      </c>
      <c r="V72" s="5">
        <v>294.82</v>
      </c>
      <c r="W72" s="5">
        <v>466.14</v>
      </c>
      <c r="X72" s="5">
        <v>805.22</v>
      </c>
      <c r="Y72" s="5">
        <v>569.97</v>
      </c>
      <c r="Z72" s="5">
        <v>40925.870000000003</v>
      </c>
      <c r="AA72" s="5">
        <v>0.100994760984616</v>
      </c>
      <c r="AB72" s="5">
        <v>0.11256763677763</v>
      </c>
      <c r="AC72" s="5">
        <v>86.230800000000002</v>
      </c>
    </row>
    <row r="73" spans="1:29" x14ac:dyDescent="0.25">
      <c r="A73" s="3">
        <f t="shared" si="1"/>
        <v>39904</v>
      </c>
      <c r="B73" s="3">
        <v>39933</v>
      </c>
      <c r="C73" s="5">
        <v>0.12470000000000001</v>
      </c>
      <c r="D73" s="5">
        <v>0.55200000000000005</v>
      </c>
      <c r="E73" s="5">
        <v>0.67400000000000004</v>
      </c>
      <c r="F73" s="5">
        <v>0.21099999999999999</v>
      </c>
      <c r="G73" s="5">
        <v>0.89870000000000005</v>
      </c>
      <c r="H73" s="5">
        <v>1.0548</v>
      </c>
      <c r="I73" s="5">
        <v>1.337</v>
      </c>
      <c r="J73" s="5">
        <v>0.39200000000000002</v>
      </c>
      <c r="K73" s="5">
        <v>3.1187</v>
      </c>
      <c r="L73" s="5">
        <v>3.5009999999999999</v>
      </c>
      <c r="M73" s="5">
        <v>3.1779999999999999</v>
      </c>
      <c r="N73" s="5">
        <v>1.4319999999999999</v>
      </c>
      <c r="O73" s="5">
        <v>36.5</v>
      </c>
      <c r="P73" s="5">
        <v>274.06900000000002</v>
      </c>
      <c r="Q73" s="5">
        <v>84.614000000000004</v>
      </c>
      <c r="R73" s="5">
        <v>103.65770000000001</v>
      </c>
      <c r="S73" s="5">
        <v>2.1903999999999999</v>
      </c>
      <c r="T73" s="5">
        <v>51.12</v>
      </c>
      <c r="U73" s="5">
        <v>50.8</v>
      </c>
      <c r="V73" s="5">
        <v>305.70999999999998</v>
      </c>
      <c r="W73" s="5">
        <v>512.82000000000005</v>
      </c>
      <c r="X73" s="5">
        <v>893.02</v>
      </c>
      <c r="Y73" s="5">
        <v>662.73</v>
      </c>
      <c r="Z73" s="5">
        <v>47289.53</v>
      </c>
      <c r="AA73" s="5">
        <v>9.7725647384284395E-2</v>
      </c>
      <c r="AB73" s="5">
        <v>0.116216210218568</v>
      </c>
      <c r="AC73" s="5">
        <v>86.650319999999994</v>
      </c>
    </row>
    <row r="74" spans="1:29" x14ac:dyDescent="0.25">
      <c r="A74" s="3">
        <f t="shared" si="1"/>
        <v>39934</v>
      </c>
      <c r="B74" s="3">
        <v>39962</v>
      </c>
      <c r="C74" s="5">
        <v>0.1298</v>
      </c>
      <c r="D74" s="5">
        <v>0.55700000000000005</v>
      </c>
      <c r="E74" s="5">
        <v>0.754</v>
      </c>
      <c r="F74" s="5">
        <v>0.186</v>
      </c>
      <c r="G74" s="5">
        <v>0.91459999999999997</v>
      </c>
      <c r="H74" s="5">
        <v>1.0792999999999999</v>
      </c>
      <c r="I74" s="5">
        <v>1.419</v>
      </c>
      <c r="J74" s="5">
        <v>0.35899999999999999</v>
      </c>
      <c r="K74" s="5">
        <v>3.4594</v>
      </c>
      <c r="L74" s="5">
        <v>3.7465999999999999</v>
      </c>
      <c r="M74" s="5">
        <v>3.589</v>
      </c>
      <c r="N74" s="5">
        <v>1.49</v>
      </c>
      <c r="O74" s="5">
        <v>28.92</v>
      </c>
      <c r="P74" s="5">
        <v>191.023</v>
      </c>
      <c r="Q74" s="5">
        <v>79.347999999999999</v>
      </c>
      <c r="R74" s="5">
        <v>101.6853</v>
      </c>
      <c r="S74" s="5">
        <v>1.9702</v>
      </c>
      <c r="T74" s="5">
        <v>66.31</v>
      </c>
      <c r="U74" s="5">
        <v>65.52</v>
      </c>
      <c r="V74" s="5">
        <v>327.39999999999998</v>
      </c>
      <c r="W74" s="5">
        <v>542.84</v>
      </c>
      <c r="X74" s="5">
        <v>970</v>
      </c>
      <c r="Y74" s="5">
        <v>773.12</v>
      </c>
      <c r="Z74" s="5">
        <v>53197.73</v>
      </c>
      <c r="AA74" s="5">
        <v>9.4099045387103106E-2</v>
      </c>
      <c r="AB74" s="5">
        <v>0.114688553311314</v>
      </c>
      <c r="AC74" s="5">
        <v>87.505920000000003</v>
      </c>
    </row>
    <row r="75" spans="1:29" x14ac:dyDescent="0.25">
      <c r="A75" s="3">
        <f t="shared" si="1"/>
        <v>39965</v>
      </c>
      <c r="B75" s="3">
        <v>39994</v>
      </c>
      <c r="C75" s="5">
        <v>0.17749999999999999</v>
      </c>
      <c r="D75" s="5">
        <v>0.54900000000000004</v>
      </c>
      <c r="E75" s="5">
        <v>0.58799999999999997</v>
      </c>
      <c r="F75" s="5">
        <v>0.16400000000000001</v>
      </c>
      <c r="G75" s="5">
        <v>1.1091</v>
      </c>
      <c r="H75" s="5">
        <v>1.3329</v>
      </c>
      <c r="I75" s="5">
        <v>1.365</v>
      </c>
      <c r="J75" s="5">
        <v>0.32</v>
      </c>
      <c r="K75" s="5">
        <v>3.5326</v>
      </c>
      <c r="L75" s="5">
        <v>3.6897000000000002</v>
      </c>
      <c r="M75" s="5">
        <v>3.3860000000000001</v>
      </c>
      <c r="N75" s="5">
        <v>1.359</v>
      </c>
      <c r="O75" s="5">
        <v>26.35</v>
      </c>
      <c r="P75" s="5">
        <v>176.48099999999999</v>
      </c>
      <c r="Q75" s="5">
        <v>80.132999999999996</v>
      </c>
      <c r="R75" s="5">
        <v>101.37350000000001</v>
      </c>
      <c r="S75" s="5">
        <v>1.9518</v>
      </c>
      <c r="T75" s="5">
        <v>69.89</v>
      </c>
      <c r="U75" s="5">
        <v>69.3</v>
      </c>
      <c r="V75" s="5">
        <v>303.89999999999998</v>
      </c>
      <c r="W75" s="5">
        <v>611.6</v>
      </c>
      <c r="X75" s="5">
        <v>964.05</v>
      </c>
      <c r="Y75" s="5">
        <v>761.3</v>
      </c>
      <c r="Z75" s="5">
        <v>51465.46</v>
      </c>
      <c r="AA75" s="5">
        <v>9.0465945659400498E-2</v>
      </c>
      <c r="AB75" s="5">
        <v>0.116069911659227</v>
      </c>
      <c r="AC75" s="5">
        <v>88.120220000000003</v>
      </c>
    </row>
    <row r="76" spans="1:29" x14ac:dyDescent="0.25">
      <c r="A76" s="3">
        <f t="shared" si="1"/>
        <v>39995</v>
      </c>
      <c r="B76" s="3">
        <v>40025</v>
      </c>
      <c r="C76" s="5">
        <v>0.17549999999999999</v>
      </c>
      <c r="D76" s="5">
        <v>0.44500000000000001</v>
      </c>
      <c r="E76" s="5">
        <v>0.31</v>
      </c>
      <c r="F76" s="5">
        <v>0.16600000000000001</v>
      </c>
      <c r="G76" s="5">
        <v>1.1113</v>
      </c>
      <c r="H76" s="5">
        <v>1.2331000000000001</v>
      </c>
      <c r="I76" s="5">
        <v>1.2629999999999999</v>
      </c>
      <c r="J76" s="5">
        <v>0.28499999999999998</v>
      </c>
      <c r="K76" s="5">
        <v>3.4796</v>
      </c>
      <c r="L76" s="5">
        <v>3.8008999999999999</v>
      </c>
      <c r="M76" s="5">
        <v>3.3</v>
      </c>
      <c r="N76" s="5">
        <v>1.419</v>
      </c>
      <c r="O76" s="5">
        <v>25.92</v>
      </c>
      <c r="P76" s="5">
        <v>133.75700000000001</v>
      </c>
      <c r="Q76" s="5">
        <v>78.346999999999994</v>
      </c>
      <c r="R76" s="5">
        <v>101.367</v>
      </c>
      <c r="S76" s="5">
        <v>1.8651</v>
      </c>
      <c r="T76" s="5">
        <v>69.45</v>
      </c>
      <c r="U76" s="5">
        <v>71.7</v>
      </c>
      <c r="V76" s="5">
        <v>304.49</v>
      </c>
      <c r="W76" s="5">
        <v>671.41</v>
      </c>
      <c r="X76" s="5">
        <v>1044.75</v>
      </c>
      <c r="Y76" s="5">
        <v>844.02</v>
      </c>
      <c r="Z76" s="5">
        <v>54765.72</v>
      </c>
      <c r="AA76" s="5">
        <v>8.7972973629332596E-2</v>
      </c>
      <c r="AB76" s="5">
        <v>0.116828314201535</v>
      </c>
      <c r="AC76" s="5">
        <v>88.253619999999998</v>
      </c>
    </row>
    <row r="77" spans="1:29" x14ac:dyDescent="0.25">
      <c r="A77" s="3">
        <f t="shared" si="1"/>
        <v>40026</v>
      </c>
      <c r="B77" s="3">
        <v>40056</v>
      </c>
      <c r="C77" s="5">
        <v>0.1268</v>
      </c>
      <c r="D77" s="5">
        <v>0.4</v>
      </c>
      <c r="E77" s="5">
        <v>0.32100000000000001</v>
      </c>
      <c r="F77" s="5">
        <v>0.159</v>
      </c>
      <c r="G77" s="5">
        <v>0.96830000000000005</v>
      </c>
      <c r="H77" s="5">
        <v>0.86680000000000001</v>
      </c>
      <c r="I77" s="5">
        <v>1.244</v>
      </c>
      <c r="J77" s="5">
        <v>0.254</v>
      </c>
      <c r="K77" s="5">
        <v>3.3975</v>
      </c>
      <c r="L77" s="5">
        <v>3.5556999999999999</v>
      </c>
      <c r="M77" s="5">
        <v>3.2570000000000001</v>
      </c>
      <c r="N77" s="5">
        <v>1.31</v>
      </c>
      <c r="O77" s="5">
        <v>26.01</v>
      </c>
      <c r="P77" s="5">
        <v>137.755</v>
      </c>
      <c r="Q77" s="5">
        <v>78.171999999999997</v>
      </c>
      <c r="R77" s="5">
        <v>100.29900000000001</v>
      </c>
      <c r="S77" s="5">
        <v>1.8804000000000001</v>
      </c>
      <c r="T77" s="5">
        <v>69.959999999999994</v>
      </c>
      <c r="U77" s="5">
        <v>69.650000000000006</v>
      </c>
      <c r="V77" s="5">
        <v>303.13</v>
      </c>
      <c r="W77" s="5">
        <v>712.42</v>
      </c>
      <c r="X77" s="5">
        <v>1085.5999999999999</v>
      </c>
      <c r="Y77" s="5">
        <v>839.46</v>
      </c>
      <c r="Z77" s="5">
        <v>56488.98</v>
      </c>
      <c r="AA77" s="5">
        <v>8.8042306704702006E-2</v>
      </c>
      <c r="AB77" s="5">
        <v>0.117324165432016</v>
      </c>
      <c r="AC77" s="5">
        <v>89.692160000000001</v>
      </c>
    </row>
    <row r="78" spans="1:29" x14ac:dyDescent="0.25">
      <c r="A78" s="3">
        <f t="shared" si="1"/>
        <v>40057</v>
      </c>
      <c r="B78" s="3">
        <v>40086</v>
      </c>
      <c r="C78" s="5">
        <v>0.1075</v>
      </c>
      <c r="D78" s="5">
        <v>0.41399999999999998</v>
      </c>
      <c r="E78" s="5">
        <v>0.32800000000000001</v>
      </c>
      <c r="F78" s="5">
        <v>0.157</v>
      </c>
      <c r="G78" s="5">
        <v>0.9446</v>
      </c>
      <c r="H78" s="5">
        <v>0.88190000000000002</v>
      </c>
      <c r="I78" s="5">
        <v>1.2649999999999999</v>
      </c>
      <c r="J78" s="5">
        <v>0.25</v>
      </c>
      <c r="K78" s="5">
        <v>3.3052999999999999</v>
      </c>
      <c r="L78" s="5">
        <v>3.5922999999999998</v>
      </c>
      <c r="M78" s="5">
        <v>3.22</v>
      </c>
      <c r="N78" s="5">
        <v>1.3009999999999999</v>
      </c>
      <c r="O78" s="5">
        <v>25.61</v>
      </c>
      <c r="P78" s="5">
        <v>126.631</v>
      </c>
      <c r="Q78" s="5">
        <v>76.653000000000006</v>
      </c>
      <c r="R78" s="5">
        <v>100.51949999999999</v>
      </c>
      <c r="S78" s="5">
        <v>1.7669999999999999</v>
      </c>
      <c r="T78" s="5">
        <v>70.61</v>
      </c>
      <c r="U78" s="5">
        <v>69.069999999999993</v>
      </c>
      <c r="V78" s="5">
        <v>305.95999999999998</v>
      </c>
      <c r="W78" s="5">
        <v>674.08</v>
      </c>
      <c r="X78" s="5">
        <v>1126.98</v>
      </c>
      <c r="Y78" s="5">
        <v>914.05</v>
      </c>
      <c r="Z78" s="5">
        <v>61517.89</v>
      </c>
      <c r="AA78" s="5">
        <v>8.9452355334088601E-2</v>
      </c>
      <c r="AB78" s="5">
        <v>0.11950417859116499</v>
      </c>
      <c r="AC78" s="5">
        <v>90.414379999999994</v>
      </c>
    </row>
    <row r="79" spans="1:29" x14ac:dyDescent="0.25">
      <c r="A79" s="3">
        <f t="shared" si="1"/>
        <v>40087</v>
      </c>
      <c r="B79" s="3">
        <v>40116</v>
      </c>
      <c r="C79" s="5">
        <v>4.4600000000000001E-2</v>
      </c>
      <c r="D79" s="5">
        <v>0.42799999999999999</v>
      </c>
      <c r="E79" s="5">
        <v>0.36599999999999999</v>
      </c>
      <c r="F79" s="5">
        <v>0.16600000000000001</v>
      </c>
      <c r="G79" s="5">
        <v>0.8891</v>
      </c>
      <c r="H79" s="5">
        <v>0.85699999999999998</v>
      </c>
      <c r="I79" s="5">
        <v>1.288</v>
      </c>
      <c r="J79" s="5">
        <v>0.26400000000000001</v>
      </c>
      <c r="K79" s="5">
        <v>3.3828</v>
      </c>
      <c r="L79" s="5">
        <v>3.6193</v>
      </c>
      <c r="M79" s="5">
        <v>3.2309999999999999</v>
      </c>
      <c r="N79" s="5">
        <v>1.415</v>
      </c>
      <c r="O79" s="5">
        <v>30.69</v>
      </c>
      <c r="P79" s="5">
        <v>137.51300000000001</v>
      </c>
      <c r="Q79" s="5">
        <v>76.3</v>
      </c>
      <c r="R79" s="5">
        <v>99.186400000000006</v>
      </c>
      <c r="S79" s="5">
        <v>1.7612000000000001</v>
      </c>
      <c r="T79" s="5">
        <v>77</v>
      </c>
      <c r="U79" s="5">
        <v>75.2</v>
      </c>
      <c r="V79" s="5">
        <v>325.57</v>
      </c>
      <c r="W79" s="5">
        <v>712.98</v>
      </c>
      <c r="X79" s="5">
        <v>1106.17</v>
      </c>
      <c r="Y79" s="5">
        <v>914.26</v>
      </c>
      <c r="Z79" s="5">
        <v>61545.5</v>
      </c>
      <c r="AA79" s="5">
        <v>9.2122463929831394E-2</v>
      </c>
      <c r="AB79" s="5">
        <v>0.121917921547344</v>
      </c>
      <c r="AC79" s="5">
        <v>91.129140000000007</v>
      </c>
    </row>
    <row r="80" spans="1:29" x14ac:dyDescent="0.25">
      <c r="A80" s="3">
        <f t="shared" si="1"/>
        <v>40118</v>
      </c>
      <c r="B80" s="3">
        <v>40147</v>
      </c>
      <c r="C80" s="5">
        <v>4.6600000000000003E-2</v>
      </c>
      <c r="D80" s="5">
        <v>0.48299999999999998</v>
      </c>
      <c r="E80" s="5">
        <v>0.40799999999999997</v>
      </c>
      <c r="F80" s="5">
        <v>0.16800000000000001</v>
      </c>
      <c r="G80" s="5">
        <v>0.66320000000000001</v>
      </c>
      <c r="H80" s="5">
        <v>1.1752</v>
      </c>
      <c r="I80" s="5">
        <v>1.2569999999999999</v>
      </c>
      <c r="J80" s="5">
        <v>0.23400000000000001</v>
      </c>
      <c r="K80" s="5">
        <v>3.1978</v>
      </c>
      <c r="L80" s="5">
        <v>3.5230000000000001</v>
      </c>
      <c r="M80" s="5">
        <v>3.1589999999999998</v>
      </c>
      <c r="N80" s="5">
        <v>1.266</v>
      </c>
      <c r="O80" s="5">
        <v>24.51</v>
      </c>
      <c r="P80" s="5">
        <v>129.149</v>
      </c>
      <c r="Q80" s="5">
        <v>74.879000000000005</v>
      </c>
      <c r="R80" s="5">
        <v>98.813199999999995</v>
      </c>
      <c r="S80" s="5">
        <v>1.7557</v>
      </c>
      <c r="T80" s="5">
        <v>77.28</v>
      </c>
      <c r="U80" s="5">
        <v>78.47</v>
      </c>
      <c r="V80" s="5">
        <v>348.15</v>
      </c>
      <c r="W80" s="5">
        <v>720</v>
      </c>
      <c r="X80" s="5">
        <v>1149.01</v>
      </c>
      <c r="Y80" s="5">
        <v>953.13</v>
      </c>
      <c r="Z80" s="5">
        <v>67044.44</v>
      </c>
      <c r="AA80" s="5">
        <v>9.2876046800222503E-2</v>
      </c>
      <c r="AB80" s="5">
        <v>0.124150114748783</v>
      </c>
      <c r="AC80" s="5">
        <v>91.242289999999997</v>
      </c>
    </row>
    <row r="81" spans="1:29" x14ac:dyDescent="0.25">
      <c r="A81" s="3">
        <f t="shared" si="1"/>
        <v>40148</v>
      </c>
      <c r="B81" s="3">
        <v>40178</v>
      </c>
      <c r="C81" s="5">
        <v>4.7699999999999999E-2</v>
      </c>
      <c r="D81" s="5">
        <v>0.46300000000000002</v>
      </c>
      <c r="E81" s="5">
        <v>0.30599999999999999</v>
      </c>
      <c r="F81" s="5">
        <v>0.13900000000000001</v>
      </c>
      <c r="G81" s="5">
        <v>1.1354</v>
      </c>
      <c r="H81" s="5">
        <v>1.3149</v>
      </c>
      <c r="I81" s="5">
        <v>1.331</v>
      </c>
      <c r="J81" s="5">
        <v>0.152</v>
      </c>
      <c r="K81" s="5">
        <v>3.8368000000000002</v>
      </c>
      <c r="L81" s="5">
        <v>4.0149999999999997</v>
      </c>
      <c r="M81" s="5">
        <v>3.387</v>
      </c>
      <c r="N81" s="5">
        <v>1.2949999999999999</v>
      </c>
      <c r="O81" s="5">
        <v>21.68</v>
      </c>
      <c r="P81" s="5">
        <v>122.52</v>
      </c>
      <c r="Q81" s="5">
        <v>77.86</v>
      </c>
      <c r="R81" s="5">
        <v>98.533100000000005</v>
      </c>
      <c r="S81" s="5">
        <v>1.7444999999999999</v>
      </c>
      <c r="T81" s="5">
        <v>79.36</v>
      </c>
      <c r="U81" s="5">
        <v>77.930000000000007</v>
      </c>
      <c r="V81" s="5">
        <v>344.7</v>
      </c>
      <c r="W81" s="5">
        <v>809.14</v>
      </c>
      <c r="X81" s="5">
        <v>1168.47</v>
      </c>
      <c r="Y81" s="5">
        <v>989.47</v>
      </c>
      <c r="Z81" s="5">
        <v>68588.41</v>
      </c>
      <c r="AA81" s="5">
        <v>9.6135863978484101E-2</v>
      </c>
      <c r="AB81" s="5">
        <v>0.12598074690366601</v>
      </c>
      <c r="AC81" s="5">
        <v>92.584739999999996</v>
      </c>
    </row>
    <row r="82" spans="1:29" x14ac:dyDescent="0.25">
      <c r="A82" s="3">
        <f t="shared" si="1"/>
        <v>40179</v>
      </c>
      <c r="B82" s="3">
        <v>40207</v>
      </c>
      <c r="C82" s="5">
        <v>6.9000000000000006E-2</v>
      </c>
      <c r="D82" s="5">
        <v>0.55300000000000005</v>
      </c>
      <c r="E82" s="5">
        <v>0.27800000000000002</v>
      </c>
      <c r="F82" s="5">
        <v>0.126</v>
      </c>
      <c r="G82" s="5">
        <v>0.81179999999999997</v>
      </c>
      <c r="H82" s="5">
        <v>1.2549999999999999</v>
      </c>
      <c r="I82" s="5">
        <v>1.119</v>
      </c>
      <c r="J82" s="5">
        <v>0.16400000000000001</v>
      </c>
      <c r="K82" s="5">
        <v>3.5844</v>
      </c>
      <c r="L82" s="5">
        <v>3.9114</v>
      </c>
      <c r="M82" s="5">
        <v>3.1960000000000002</v>
      </c>
      <c r="N82" s="5">
        <v>1.325</v>
      </c>
      <c r="O82" s="5">
        <v>24.62</v>
      </c>
      <c r="P82" s="5">
        <v>144.02000000000001</v>
      </c>
      <c r="Q82" s="5">
        <v>79.462000000000003</v>
      </c>
      <c r="R82" s="5">
        <v>98.100499999999997</v>
      </c>
      <c r="S82" s="5">
        <v>1.895</v>
      </c>
      <c r="T82" s="5">
        <v>72.89</v>
      </c>
      <c r="U82" s="5">
        <v>71.459999999999994</v>
      </c>
      <c r="V82" s="5">
        <v>342.23</v>
      </c>
      <c r="W82" s="5">
        <v>775.51</v>
      </c>
      <c r="X82" s="5">
        <v>1119.54</v>
      </c>
      <c r="Y82" s="5">
        <v>933.59</v>
      </c>
      <c r="Z82" s="5">
        <v>65401.77</v>
      </c>
      <c r="AA82" s="5">
        <v>9.7604622793384596E-2</v>
      </c>
      <c r="AB82" s="5">
        <v>0.12536186928843199</v>
      </c>
      <c r="AC82" s="5">
        <v>93.988429999999994</v>
      </c>
    </row>
    <row r="83" spans="1:29" x14ac:dyDescent="0.25">
      <c r="A83" s="3">
        <f t="shared" si="1"/>
        <v>40210</v>
      </c>
      <c r="B83" s="3">
        <v>40235</v>
      </c>
      <c r="C83" s="5">
        <v>0.11459999999999999</v>
      </c>
      <c r="D83" s="5">
        <v>0.47299999999999998</v>
      </c>
      <c r="E83" s="5">
        <v>0.249</v>
      </c>
      <c r="F83" s="5">
        <v>0.13600000000000001</v>
      </c>
      <c r="G83" s="5">
        <v>0.81179999999999997</v>
      </c>
      <c r="H83" s="5">
        <v>0.94369999999999998</v>
      </c>
      <c r="I83" s="5">
        <v>0.95499999999999996</v>
      </c>
      <c r="J83" s="5">
        <v>0.16500000000000001</v>
      </c>
      <c r="K83" s="5">
        <v>3.6116999999999999</v>
      </c>
      <c r="L83" s="5">
        <v>4.0312999999999999</v>
      </c>
      <c r="M83" s="5">
        <v>3.101</v>
      </c>
      <c r="N83" s="5">
        <v>1.3049999999999999</v>
      </c>
      <c r="O83" s="5">
        <v>19.5</v>
      </c>
      <c r="P83" s="5">
        <v>130.15700000000001</v>
      </c>
      <c r="Q83" s="5">
        <v>80.361999999999995</v>
      </c>
      <c r="R83" s="5">
        <v>98.778099999999995</v>
      </c>
      <c r="S83" s="5">
        <v>1.8076000000000001</v>
      </c>
      <c r="T83" s="5">
        <v>79.66</v>
      </c>
      <c r="U83" s="5">
        <v>77.59</v>
      </c>
      <c r="V83" s="5">
        <v>354.7</v>
      </c>
      <c r="W83" s="5">
        <v>787.2</v>
      </c>
      <c r="X83" s="5">
        <v>1133.3499999999999</v>
      </c>
      <c r="Y83" s="5">
        <v>935.93</v>
      </c>
      <c r="Z83" s="5">
        <v>66503.27</v>
      </c>
      <c r="AA83" s="5">
        <v>9.9562740020970403E-2</v>
      </c>
      <c r="AB83" s="5">
        <v>0.121551348044197</v>
      </c>
      <c r="AC83" s="5">
        <v>94.895060000000001</v>
      </c>
    </row>
    <row r="84" spans="1:29" x14ac:dyDescent="0.25">
      <c r="A84" s="3">
        <f t="shared" si="1"/>
        <v>40238</v>
      </c>
      <c r="B84" s="3">
        <v>40268</v>
      </c>
      <c r="C84" s="5">
        <v>0.15010000000000001</v>
      </c>
      <c r="D84" s="5">
        <v>0.57099999999999995</v>
      </c>
      <c r="E84" s="5">
        <v>0.28399999999999997</v>
      </c>
      <c r="F84" s="5">
        <v>0.13500000000000001</v>
      </c>
      <c r="G84" s="5">
        <v>1.0158</v>
      </c>
      <c r="H84" s="5">
        <v>1.1574</v>
      </c>
      <c r="I84" s="5">
        <v>0.95799999999999996</v>
      </c>
      <c r="J84" s="5">
        <v>0.18099999999999999</v>
      </c>
      <c r="K84" s="5">
        <v>3.8256999999999999</v>
      </c>
      <c r="L84" s="5">
        <v>3.9388000000000001</v>
      </c>
      <c r="M84" s="5">
        <v>3.0920000000000001</v>
      </c>
      <c r="N84" s="5">
        <v>1.4</v>
      </c>
      <c r="O84" s="5">
        <v>17.59</v>
      </c>
      <c r="P84" s="5">
        <v>130.536</v>
      </c>
      <c r="Q84" s="5">
        <v>81.072999999999993</v>
      </c>
      <c r="R84" s="5">
        <v>97.564499999999995</v>
      </c>
      <c r="S84" s="5">
        <v>1.7813000000000001</v>
      </c>
      <c r="T84" s="5">
        <v>83.76</v>
      </c>
      <c r="U84" s="5">
        <v>82.7</v>
      </c>
      <c r="V84" s="5">
        <v>344.27</v>
      </c>
      <c r="W84" s="5">
        <v>846.3</v>
      </c>
      <c r="X84" s="5">
        <v>1200.53</v>
      </c>
      <c r="Y84" s="5">
        <v>1010.33</v>
      </c>
      <c r="Z84" s="5">
        <v>70371.539999999994</v>
      </c>
      <c r="AA84" s="5">
        <v>0.10223222111694</v>
      </c>
      <c r="AB84" s="5">
        <v>0.120839116135536</v>
      </c>
      <c r="AC84" s="5">
        <v>95.753259999999997</v>
      </c>
    </row>
    <row r="85" spans="1:29" x14ac:dyDescent="0.25">
      <c r="A85" s="3">
        <f t="shared" si="1"/>
        <v>40269</v>
      </c>
      <c r="B85" s="3">
        <v>40298</v>
      </c>
      <c r="C85" s="5">
        <v>0.1542</v>
      </c>
      <c r="D85" s="5">
        <v>0.51400000000000001</v>
      </c>
      <c r="E85" s="5">
        <v>0.20699999999999999</v>
      </c>
      <c r="F85" s="5">
        <v>0.13800000000000001</v>
      </c>
      <c r="G85" s="5">
        <v>0.96030000000000004</v>
      </c>
      <c r="H85" s="5">
        <v>1.1299999999999999</v>
      </c>
      <c r="I85" s="5">
        <v>0.77100000000000002</v>
      </c>
      <c r="J85" s="5">
        <v>0.17</v>
      </c>
      <c r="K85" s="5">
        <v>3.6532</v>
      </c>
      <c r="L85" s="5">
        <v>3.8517999999999999</v>
      </c>
      <c r="M85" s="5">
        <v>3.0169999999999999</v>
      </c>
      <c r="N85" s="5">
        <v>1.29</v>
      </c>
      <c r="O85" s="5">
        <v>22.05</v>
      </c>
      <c r="P85" s="5">
        <v>123.68300000000001</v>
      </c>
      <c r="Q85" s="5">
        <v>81.866</v>
      </c>
      <c r="R85" s="5">
        <v>96.369799999999998</v>
      </c>
      <c r="S85" s="5">
        <v>1.7394000000000001</v>
      </c>
      <c r="T85" s="5">
        <v>86.15</v>
      </c>
      <c r="U85" s="5">
        <v>87.44</v>
      </c>
      <c r="V85" s="5">
        <v>364.62</v>
      </c>
      <c r="W85" s="5">
        <v>832.76</v>
      </c>
      <c r="X85" s="5">
        <v>1198.56</v>
      </c>
      <c r="Y85" s="5">
        <v>1020.03</v>
      </c>
      <c r="Z85" s="5">
        <v>67529.73</v>
      </c>
      <c r="AA85" s="5">
        <v>0.106245433324309</v>
      </c>
      <c r="AB85" s="5">
        <v>0.124444143741486</v>
      </c>
      <c r="AC85" s="5">
        <v>96.276529999999994</v>
      </c>
    </row>
    <row r="86" spans="1:29" x14ac:dyDescent="0.25">
      <c r="A86" s="3">
        <f t="shared" si="1"/>
        <v>40299</v>
      </c>
      <c r="B86" s="3">
        <v>40329</v>
      </c>
      <c r="C86" s="5">
        <v>0.15210000000000001</v>
      </c>
      <c r="D86" s="5">
        <v>0.52</v>
      </c>
      <c r="E86" s="5">
        <v>0.186</v>
      </c>
      <c r="F86" s="5">
        <v>0.127</v>
      </c>
      <c r="G86" s="5">
        <v>0.76580000000000004</v>
      </c>
      <c r="H86" s="5">
        <v>0.88360000000000005</v>
      </c>
      <c r="I86" s="5">
        <v>0.51400000000000001</v>
      </c>
      <c r="J86" s="5">
        <v>0.17</v>
      </c>
      <c r="K86" s="5">
        <v>3.2848000000000002</v>
      </c>
      <c r="L86" s="5">
        <v>3.5808</v>
      </c>
      <c r="M86" s="5">
        <v>2.66</v>
      </c>
      <c r="N86" s="5">
        <v>1.2649999999999999</v>
      </c>
      <c r="O86" s="5">
        <v>32.07</v>
      </c>
      <c r="P86" s="5">
        <v>135.833</v>
      </c>
      <c r="Q86" s="5">
        <v>86.587999999999994</v>
      </c>
      <c r="R86" s="5">
        <v>98.212800000000001</v>
      </c>
      <c r="S86" s="5">
        <v>1.8209</v>
      </c>
      <c r="T86" s="5">
        <v>73.97</v>
      </c>
      <c r="U86" s="5">
        <v>74.650000000000006</v>
      </c>
      <c r="V86" s="5">
        <v>354.42</v>
      </c>
      <c r="W86" s="5">
        <v>742.37</v>
      </c>
      <c r="X86" s="5">
        <v>1079.8</v>
      </c>
      <c r="Y86" s="5">
        <v>926.4</v>
      </c>
      <c r="Z86" s="5">
        <v>63046.51</v>
      </c>
      <c r="AA86" s="5">
        <v>0.111560760236194</v>
      </c>
      <c r="AB86" s="5">
        <v>0.12542795915827901</v>
      </c>
      <c r="AC86" s="5">
        <v>95.547349999999994</v>
      </c>
    </row>
    <row r="87" spans="1:29" x14ac:dyDescent="0.25">
      <c r="A87" s="3">
        <f t="shared" si="1"/>
        <v>40330</v>
      </c>
      <c r="B87" s="3">
        <v>40359</v>
      </c>
      <c r="C87" s="5">
        <v>0.1704</v>
      </c>
      <c r="D87" s="5">
        <v>0.54300000000000004</v>
      </c>
      <c r="E87" s="5">
        <v>0.17899999999999999</v>
      </c>
      <c r="F87" s="5">
        <v>0.13</v>
      </c>
      <c r="G87" s="5">
        <v>0.60140000000000005</v>
      </c>
      <c r="H87" s="5">
        <v>0.74590000000000001</v>
      </c>
      <c r="I87" s="5">
        <v>0.6</v>
      </c>
      <c r="J87" s="5">
        <v>0.155</v>
      </c>
      <c r="K87" s="5">
        <v>2.9310999999999998</v>
      </c>
      <c r="L87" s="5">
        <v>3.3546999999999998</v>
      </c>
      <c r="M87" s="5">
        <v>2.577</v>
      </c>
      <c r="N87" s="5">
        <v>1.091</v>
      </c>
      <c r="O87" s="5">
        <v>34.54</v>
      </c>
      <c r="P87" s="5">
        <v>140.29400000000001</v>
      </c>
      <c r="Q87" s="5">
        <v>86.019000000000005</v>
      </c>
      <c r="R87" s="5">
        <v>98.608699999999999</v>
      </c>
      <c r="S87" s="5">
        <v>1.8047</v>
      </c>
      <c r="T87" s="5">
        <v>75.63</v>
      </c>
      <c r="U87" s="5">
        <v>75.010000000000005</v>
      </c>
      <c r="V87" s="5">
        <v>348.59</v>
      </c>
      <c r="W87" s="5">
        <v>721.34</v>
      </c>
      <c r="X87" s="5">
        <v>1041.32</v>
      </c>
      <c r="Y87" s="5">
        <v>917.99</v>
      </c>
      <c r="Z87" s="5">
        <v>60935.9</v>
      </c>
      <c r="AA87" s="5">
        <v>0.11412917485319</v>
      </c>
      <c r="AB87" s="5">
        <v>0.121967779951399</v>
      </c>
      <c r="AC87" s="5">
        <v>95.375349999999997</v>
      </c>
    </row>
    <row r="88" spans="1:29" x14ac:dyDescent="0.25">
      <c r="A88" s="3">
        <f t="shared" si="1"/>
        <v>40360</v>
      </c>
      <c r="B88" s="3">
        <v>40389</v>
      </c>
      <c r="C88" s="5">
        <v>0.14000000000000001</v>
      </c>
      <c r="D88" s="5">
        <v>0.502</v>
      </c>
      <c r="E88" s="5">
        <v>0.248</v>
      </c>
      <c r="F88" s="5">
        <v>0.125</v>
      </c>
      <c r="G88" s="5">
        <v>0.54610000000000003</v>
      </c>
      <c r="H88" s="5">
        <v>0.77700000000000002</v>
      </c>
      <c r="I88" s="5">
        <v>0.78400000000000003</v>
      </c>
      <c r="J88" s="5">
        <v>0.155</v>
      </c>
      <c r="K88" s="5">
        <v>2.9051999999999998</v>
      </c>
      <c r="L88" s="5">
        <v>3.3245</v>
      </c>
      <c r="M88" s="5">
        <v>2.669</v>
      </c>
      <c r="N88" s="5">
        <v>1.0740000000000001</v>
      </c>
      <c r="O88" s="5">
        <v>23.5</v>
      </c>
      <c r="P88" s="5">
        <v>116.90900000000001</v>
      </c>
      <c r="Q88" s="5">
        <v>81.539000000000001</v>
      </c>
      <c r="R88" s="5">
        <v>98.243700000000004</v>
      </c>
      <c r="S88" s="5">
        <v>1.7548999999999999</v>
      </c>
      <c r="T88" s="5">
        <v>78.95</v>
      </c>
      <c r="U88" s="5">
        <v>78.180000000000007</v>
      </c>
      <c r="V88" s="5">
        <v>376.72</v>
      </c>
      <c r="W88" s="5">
        <v>776.76</v>
      </c>
      <c r="X88" s="5">
        <v>1124.83</v>
      </c>
      <c r="Y88" s="5">
        <v>991.41</v>
      </c>
      <c r="Z88" s="5">
        <v>67515.399999999994</v>
      </c>
      <c r="AA88" s="5">
        <v>0.112858362040666</v>
      </c>
      <c r="AB88" s="5">
        <v>0.119950801691455</v>
      </c>
      <c r="AC88" s="5">
        <v>95.878439999999998</v>
      </c>
    </row>
    <row r="89" spans="1:29" x14ac:dyDescent="0.25">
      <c r="A89" s="3">
        <f t="shared" si="1"/>
        <v>40391</v>
      </c>
      <c r="B89" s="3">
        <v>40421</v>
      </c>
      <c r="C89" s="5">
        <v>0.1268</v>
      </c>
      <c r="D89" s="5">
        <v>0.57599999999999996</v>
      </c>
      <c r="E89" s="5">
        <v>0.23799999999999999</v>
      </c>
      <c r="F89" s="5">
        <v>0.11799999999999999</v>
      </c>
      <c r="G89" s="5">
        <v>0.46939999999999998</v>
      </c>
      <c r="H89" s="5">
        <v>0.6462</v>
      </c>
      <c r="I89" s="5">
        <v>0.59</v>
      </c>
      <c r="J89" s="5">
        <v>0.126</v>
      </c>
      <c r="K89" s="5">
        <v>2.4683000000000002</v>
      </c>
      <c r="L89" s="5">
        <v>2.8317000000000001</v>
      </c>
      <c r="M89" s="5">
        <v>2.1160000000000001</v>
      </c>
      <c r="N89" s="5">
        <v>0.97099999999999997</v>
      </c>
      <c r="O89" s="5">
        <v>26.05</v>
      </c>
      <c r="P89" s="5">
        <v>131.46199999999999</v>
      </c>
      <c r="Q89" s="5">
        <v>83.201999999999998</v>
      </c>
      <c r="R89" s="5">
        <v>97.693100000000001</v>
      </c>
      <c r="S89" s="5">
        <v>1.7559</v>
      </c>
      <c r="T89" s="5">
        <v>71.92</v>
      </c>
      <c r="U89" s="5">
        <v>74.64</v>
      </c>
      <c r="V89" s="5">
        <v>392.63</v>
      </c>
      <c r="W89" s="5">
        <v>810.39</v>
      </c>
      <c r="X89" s="5">
        <v>1080.7</v>
      </c>
      <c r="Y89" s="5">
        <v>970.05</v>
      </c>
      <c r="Z89" s="5">
        <v>65145.45</v>
      </c>
      <c r="AA89" s="5">
        <v>0.109393056886624</v>
      </c>
      <c r="AB89" s="5">
        <v>0.115745546922451</v>
      </c>
      <c r="AC89" s="5">
        <v>96.496080000000006</v>
      </c>
    </row>
    <row r="90" spans="1:29" x14ac:dyDescent="0.25">
      <c r="A90" s="3">
        <f t="shared" si="1"/>
        <v>40422</v>
      </c>
      <c r="B90" s="3">
        <v>40451</v>
      </c>
      <c r="C90" s="5">
        <v>0.1532</v>
      </c>
      <c r="D90" s="5">
        <v>0.56799999999999995</v>
      </c>
      <c r="E90" s="5">
        <v>0.39200000000000002</v>
      </c>
      <c r="F90" s="5">
        <v>0.12</v>
      </c>
      <c r="G90" s="5">
        <v>0.42220000000000002</v>
      </c>
      <c r="H90" s="5">
        <v>0.65310000000000001</v>
      </c>
      <c r="I90" s="5">
        <v>0.83399999999999996</v>
      </c>
      <c r="J90" s="5">
        <v>0.14099999999999999</v>
      </c>
      <c r="K90" s="5">
        <v>2.5097999999999998</v>
      </c>
      <c r="L90" s="5">
        <v>2.9497</v>
      </c>
      <c r="M90" s="5">
        <v>2.278</v>
      </c>
      <c r="N90" s="5">
        <v>0.94</v>
      </c>
      <c r="O90" s="5">
        <v>23.7</v>
      </c>
      <c r="P90" s="5">
        <v>115.902</v>
      </c>
      <c r="Q90" s="5">
        <v>78.72</v>
      </c>
      <c r="R90" s="5">
        <v>96.990700000000004</v>
      </c>
      <c r="S90" s="5">
        <v>1.7079</v>
      </c>
      <c r="T90" s="5">
        <v>79.97</v>
      </c>
      <c r="U90" s="5">
        <v>82.31</v>
      </c>
      <c r="V90" s="5">
        <v>433.2</v>
      </c>
      <c r="W90" s="5">
        <v>876.81</v>
      </c>
      <c r="X90" s="5">
        <v>1179.19</v>
      </c>
      <c r="Y90" s="5">
        <v>1075.53</v>
      </c>
      <c r="Z90" s="5">
        <v>69429.78</v>
      </c>
      <c r="AA90" s="5">
        <v>0.109277201320769</v>
      </c>
      <c r="AB90" s="5">
        <v>0.117035212236047</v>
      </c>
      <c r="AC90" s="5">
        <v>97.360460000000003</v>
      </c>
    </row>
    <row r="91" spans="1:29" x14ac:dyDescent="0.25">
      <c r="A91" s="3">
        <f t="shared" si="1"/>
        <v>40452</v>
      </c>
      <c r="B91" s="3">
        <v>40480</v>
      </c>
      <c r="C91" s="5">
        <v>0.1105</v>
      </c>
      <c r="D91" s="5">
        <v>0.55100000000000005</v>
      </c>
      <c r="E91" s="5">
        <v>0.57399999999999995</v>
      </c>
      <c r="F91" s="5">
        <v>0.12</v>
      </c>
      <c r="G91" s="5">
        <v>0.3357</v>
      </c>
      <c r="H91" s="5">
        <v>0.67710000000000004</v>
      </c>
      <c r="I91" s="5">
        <v>0.98899999999999999</v>
      </c>
      <c r="J91" s="5">
        <v>0.14499999999999999</v>
      </c>
      <c r="K91" s="5">
        <v>2.5992999999999999</v>
      </c>
      <c r="L91" s="5">
        <v>3.0758999999999999</v>
      </c>
      <c r="M91" s="5">
        <v>2.5179999999999998</v>
      </c>
      <c r="N91" s="5">
        <v>0.93899999999999995</v>
      </c>
      <c r="O91" s="5">
        <v>21.2</v>
      </c>
      <c r="P91" s="5">
        <v>100.61199999999999</v>
      </c>
      <c r="Q91" s="5">
        <v>77.266000000000005</v>
      </c>
      <c r="R91" s="5">
        <v>95.146199999999993</v>
      </c>
      <c r="S91" s="5">
        <v>1.7019</v>
      </c>
      <c r="T91" s="5">
        <v>81.430000000000007</v>
      </c>
      <c r="U91" s="5">
        <v>83.15</v>
      </c>
      <c r="V91" s="5">
        <v>422.18</v>
      </c>
      <c r="W91" s="5">
        <v>887.97</v>
      </c>
      <c r="X91" s="5">
        <v>1222.23</v>
      </c>
      <c r="Y91" s="5">
        <v>1105.75</v>
      </c>
      <c r="Z91" s="5">
        <v>70673.3</v>
      </c>
      <c r="AA91" s="5">
        <v>0.10903340681173999</v>
      </c>
      <c r="AB91" s="5">
        <v>0.117106998000756</v>
      </c>
      <c r="AC91" s="5">
        <v>97.214960000000005</v>
      </c>
    </row>
    <row r="92" spans="1:29" x14ac:dyDescent="0.25">
      <c r="A92" s="3">
        <f t="shared" si="1"/>
        <v>40483</v>
      </c>
      <c r="B92" s="3">
        <v>40512</v>
      </c>
      <c r="C92" s="5">
        <v>0.1552</v>
      </c>
      <c r="D92" s="5">
        <v>0.54600000000000004</v>
      </c>
      <c r="E92" s="5">
        <v>0.44</v>
      </c>
      <c r="F92" s="5">
        <v>0.13200000000000001</v>
      </c>
      <c r="G92" s="5">
        <v>0.45279999999999998</v>
      </c>
      <c r="H92" s="5">
        <v>0.91300000000000003</v>
      </c>
      <c r="I92" s="5">
        <v>0.85599999999999998</v>
      </c>
      <c r="J92" s="5">
        <v>0.2</v>
      </c>
      <c r="K92" s="5">
        <v>2.7968000000000002</v>
      </c>
      <c r="L92" s="5">
        <v>3.2248999999999999</v>
      </c>
      <c r="M92" s="5">
        <v>2.67</v>
      </c>
      <c r="N92" s="5">
        <v>1.194</v>
      </c>
      <c r="O92" s="5">
        <v>23.54</v>
      </c>
      <c r="P92" s="5">
        <v>123.526</v>
      </c>
      <c r="Q92" s="5">
        <v>81.194999999999993</v>
      </c>
      <c r="R92" s="5">
        <v>95.083399999999997</v>
      </c>
      <c r="S92" s="5">
        <v>1.7129000000000001</v>
      </c>
      <c r="T92" s="5">
        <v>84.11</v>
      </c>
      <c r="U92" s="5">
        <v>85.92</v>
      </c>
      <c r="V92" s="5">
        <v>400.88</v>
      </c>
      <c r="W92" s="5">
        <v>897.94</v>
      </c>
      <c r="X92" s="5">
        <v>1193.56</v>
      </c>
      <c r="Y92" s="5">
        <v>1075.8499999999999</v>
      </c>
      <c r="Z92" s="5">
        <v>67705.399999999994</v>
      </c>
      <c r="AA92" s="5">
        <v>0.11244641952253701</v>
      </c>
      <c r="AB92" s="5">
        <v>0.120002109585295</v>
      </c>
      <c r="AC92" s="5">
        <v>98.310419999999993</v>
      </c>
    </row>
    <row r="93" spans="1:29" x14ac:dyDescent="0.25">
      <c r="A93" s="3">
        <f t="shared" si="1"/>
        <v>40513</v>
      </c>
      <c r="B93" s="3">
        <v>40543</v>
      </c>
      <c r="C93" s="5">
        <v>0.1197</v>
      </c>
      <c r="D93" s="5">
        <v>0.56599999999999995</v>
      </c>
      <c r="E93" s="5">
        <v>0.33800000000000002</v>
      </c>
      <c r="F93" s="5">
        <v>0.13800000000000001</v>
      </c>
      <c r="G93" s="5">
        <v>0.59340000000000004</v>
      </c>
      <c r="H93" s="5">
        <v>1.0972</v>
      </c>
      <c r="I93" s="5">
        <v>0.86399999999999999</v>
      </c>
      <c r="J93" s="5">
        <v>0.18</v>
      </c>
      <c r="K93" s="5">
        <v>3.2934999999999999</v>
      </c>
      <c r="L93" s="5">
        <v>3.3961000000000001</v>
      </c>
      <c r="M93" s="5">
        <v>2.9630000000000001</v>
      </c>
      <c r="N93" s="5">
        <v>1.1279999999999999</v>
      </c>
      <c r="O93" s="5">
        <v>17.75</v>
      </c>
      <c r="P93" s="5">
        <v>111.277</v>
      </c>
      <c r="Q93" s="5">
        <v>79.028000000000006</v>
      </c>
      <c r="R93" s="5">
        <v>95.224800000000002</v>
      </c>
      <c r="S93" s="5">
        <v>1.6613</v>
      </c>
      <c r="T93" s="5">
        <v>91.38</v>
      </c>
      <c r="U93" s="5">
        <v>94.75</v>
      </c>
      <c r="V93" s="5">
        <v>440.27</v>
      </c>
      <c r="W93" s="5">
        <v>1006.24</v>
      </c>
      <c r="X93" s="5">
        <v>1280.07</v>
      </c>
      <c r="Y93" s="5">
        <v>1151.3800000000001</v>
      </c>
      <c r="Z93" s="5">
        <v>69304.81</v>
      </c>
      <c r="AA93" s="5">
        <v>0.117475947076584</v>
      </c>
      <c r="AB93" s="5">
        <v>0.121996261562636</v>
      </c>
      <c r="AC93" s="5">
        <v>97.271100000000004</v>
      </c>
    </row>
    <row r="94" spans="1:29" x14ac:dyDescent="0.25">
      <c r="A94" s="3">
        <f t="shared" si="1"/>
        <v>40544</v>
      </c>
      <c r="B94" s="3">
        <v>40574</v>
      </c>
      <c r="C94" s="5">
        <v>0.14499999999999999</v>
      </c>
      <c r="D94" s="5">
        <v>0.57699999999999996</v>
      </c>
      <c r="E94" s="5">
        <v>0.48899999999999999</v>
      </c>
      <c r="F94" s="5">
        <v>0.122</v>
      </c>
      <c r="G94" s="5">
        <v>0.56200000000000006</v>
      </c>
      <c r="H94" s="5">
        <v>1.2908999999999999</v>
      </c>
      <c r="I94" s="5">
        <v>1.3680000000000001</v>
      </c>
      <c r="J94" s="5">
        <v>0.20499999999999999</v>
      </c>
      <c r="K94" s="5">
        <v>3.3704000000000001</v>
      </c>
      <c r="L94" s="5">
        <v>3.6533000000000002</v>
      </c>
      <c r="M94" s="5">
        <v>3.153</v>
      </c>
      <c r="N94" s="5">
        <v>1.2190000000000001</v>
      </c>
      <c r="O94" s="5">
        <v>19.53</v>
      </c>
      <c r="P94" s="5">
        <v>118.919</v>
      </c>
      <c r="Q94" s="5">
        <v>77.734999999999999</v>
      </c>
      <c r="R94" s="5">
        <v>94.102599999999995</v>
      </c>
      <c r="S94" s="5">
        <v>1.6736</v>
      </c>
      <c r="T94" s="5">
        <v>92.19</v>
      </c>
      <c r="U94" s="5">
        <v>101.01</v>
      </c>
      <c r="V94" s="5">
        <v>483.75</v>
      </c>
      <c r="W94" s="5">
        <v>1065.3</v>
      </c>
      <c r="X94" s="5">
        <v>1308.08</v>
      </c>
      <c r="Y94" s="5">
        <v>1119.08</v>
      </c>
      <c r="Z94" s="5">
        <v>66574.880000000005</v>
      </c>
      <c r="AA94" s="5">
        <v>0.121178568398391</v>
      </c>
      <c r="AB94" s="5">
        <v>0.12498637096969099</v>
      </c>
      <c r="AC94" s="5">
        <v>98.495810000000006</v>
      </c>
    </row>
    <row r="95" spans="1:29" x14ac:dyDescent="0.25">
      <c r="A95" s="3">
        <f t="shared" si="1"/>
        <v>40575</v>
      </c>
      <c r="B95" s="3">
        <v>40602</v>
      </c>
      <c r="C95" s="5">
        <v>0.13489999999999999</v>
      </c>
      <c r="D95" s="5">
        <v>0.64100000000000001</v>
      </c>
      <c r="E95" s="5">
        <v>0.438</v>
      </c>
      <c r="F95" s="5">
        <v>0.128</v>
      </c>
      <c r="G95" s="5">
        <v>0.68020000000000003</v>
      </c>
      <c r="H95" s="5">
        <v>1.3893</v>
      </c>
      <c r="I95" s="5">
        <v>1.5109999999999999</v>
      </c>
      <c r="J95" s="5">
        <v>0.25</v>
      </c>
      <c r="K95" s="5">
        <v>3.4272</v>
      </c>
      <c r="L95" s="5">
        <v>3.6000999999999999</v>
      </c>
      <c r="M95" s="5">
        <v>3.169</v>
      </c>
      <c r="N95" s="5">
        <v>1.264</v>
      </c>
      <c r="O95" s="5">
        <v>18.350000000000001</v>
      </c>
      <c r="P95" s="5">
        <v>118</v>
      </c>
      <c r="Q95" s="5">
        <v>76.888999999999996</v>
      </c>
      <c r="R95" s="5">
        <v>93.873099999999994</v>
      </c>
      <c r="S95" s="5">
        <v>1.6632</v>
      </c>
      <c r="T95" s="5">
        <v>96.97</v>
      </c>
      <c r="U95" s="5">
        <v>111.8</v>
      </c>
      <c r="V95" s="5">
        <v>494.95</v>
      </c>
      <c r="W95" s="5">
        <v>1089.8499999999999</v>
      </c>
      <c r="X95" s="5">
        <v>1351.65</v>
      </c>
      <c r="Y95" s="5">
        <v>1107.77</v>
      </c>
      <c r="Z95" s="5">
        <v>67383.22</v>
      </c>
      <c r="AA95" s="5">
        <v>0.12301196755718299</v>
      </c>
      <c r="AB95" s="5">
        <v>0.127293904370122</v>
      </c>
      <c r="AC95" s="5">
        <v>98.848579999999998</v>
      </c>
    </row>
    <row r="96" spans="1:29" x14ac:dyDescent="0.25">
      <c r="A96" s="3">
        <f t="shared" si="1"/>
        <v>40603</v>
      </c>
      <c r="B96" s="3">
        <v>40633</v>
      </c>
      <c r="C96" s="5">
        <v>9.1300000000000006E-2</v>
      </c>
      <c r="D96" s="5">
        <v>0.63</v>
      </c>
      <c r="E96" s="5">
        <v>0.749</v>
      </c>
      <c r="F96" s="5">
        <v>0.124</v>
      </c>
      <c r="G96" s="5">
        <v>0.82110000000000005</v>
      </c>
      <c r="H96" s="5">
        <v>1.3494999999999999</v>
      </c>
      <c r="I96" s="5">
        <v>1.7869999999999999</v>
      </c>
      <c r="J96" s="5">
        <v>0.21</v>
      </c>
      <c r="K96" s="5">
        <v>3.4702999999999999</v>
      </c>
      <c r="L96" s="5">
        <v>3.6873999999999998</v>
      </c>
      <c r="M96" s="5">
        <v>3.3519999999999999</v>
      </c>
      <c r="N96" s="5">
        <v>1.26</v>
      </c>
      <c r="O96" s="5">
        <v>17.739999999999998</v>
      </c>
      <c r="P96" s="5">
        <v>111.71899999999999</v>
      </c>
      <c r="Q96" s="5">
        <v>75.856999999999999</v>
      </c>
      <c r="R96" s="5">
        <v>93.526600000000002</v>
      </c>
      <c r="S96" s="5">
        <v>1.6325000000000001</v>
      </c>
      <c r="T96" s="5">
        <v>106.72</v>
      </c>
      <c r="U96" s="5">
        <v>117.36</v>
      </c>
      <c r="V96" s="5">
        <v>507.1</v>
      </c>
      <c r="W96" s="5">
        <v>1087.98</v>
      </c>
      <c r="X96" s="5">
        <v>1334.93</v>
      </c>
      <c r="Y96" s="5">
        <v>1170.8699999999999</v>
      </c>
      <c r="Z96" s="5">
        <v>68586.7</v>
      </c>
      <c r="AA96" s="5">
        <v>0.12295601244094399</v>
      </c>
      <c r="AB96" s="5">
        <v>0.12792160554613899</v>
      </c>
      <c r="AC96" s="5">
        <v>98.882159999999999</v>
      </c>
    </row>
    <row r="97" spans="1:29" x14ac:dyDescent="0.25">
      <c r="A97" s="3">
        <f t="shared" si="1"/>
        <v>40634</v>
      </c>
      <c r="B97" s="3">
        <v>40662</v>
      </c>
      <c r="C97" s="5">
        <v>3.5499999999999997E-2</v>
      </c>
      <c r="D97" s="5">
        <v>0.53600000000000003</v>
      </c>
      <c r="E97" s="5">
        <v>0.81299999999999994</v>
      </c>
      <c r="F97" s="5">
        <v>0.125</v>
      </c>
      <c r="G97" s="5">
        <v>0.60129999999999995</v>
      </c>
      <c r="H97" s="5">
        <v>1.1960999999999999</v>
      </c>
      <c r="I97" s="5">
        <v>1.7669999999999999</v>
      </c>
      <c r="J97" s="5">
        <v>0.20499999999999999</v>
      </c>
      <c r="K97" s="5">
        <v>3.2863000000000002</v>
      </c>
      <c r="L97" s="5">
        <v>3.4264999999999999</v>
      </c>
      <c r="M97" s="5">
        <v>3.238</v>
      </c>
      <c r="N97" s="5">
        <v>1.21</v>
      </c>
      <c r="O97" s="5">
        <v>14.75</v>
      </c>
      <c r="P97" s="5">
        <v>105.34699999999999</v>
      </c>
      <c r="Q97" s="5">
        <v>72.933000000000007</v>
      </c>
      <c r="R97" s="5">
        <v>91.947199999999995</v>
      </c>
      <c r="S97" s="5">
        <v>1.5743</v>
      </c>
      <c r="T97" s="5">
        <v>113.93</v>
      </c>
      <c r="U97" s="5">
        <v>125.89</v>
      </c>
      <c r="V97" s="5">
        <v>504.11</v>
      </c>
      <c r="W97" s="5">
        <v>1077.52</v>
      </c>
      <c r="X97" s="5">
        <v>1388.62</v>
      </c>
      <c r="Y97" s="5">
        <v>1204.03</v>
      </c>
      <c r="Z97" s="5">
        <v>66132.86</v>
      </c>
      <c r="AA97" s="5">
        <v>0.122548493002541</v>
      </c>
      <c r="AB97" s="5">
        <v>0.127791712666248</v>
      </c>
      <c r="AC97" s="5">
        <v>98.920689999999993</v>
      </c>
    </row>
    <row r="98" spans="1:29" x14ac:dyDescent="0.25">
      <c r="A98" s="3">
        <f t="shared" si="1"/>
        <v>40664</v>
      </c>
      <c r="B98" s="3">
        <v>40694</v>
      </c>
      <c r="C98" s="5">
        <v>4.5600000000000002E-2</v>
      </c>
      <c r="D98" s="5">
        <v>0.502</v>
      </c>
      <c r="E98" s="5">
        <v>0.84899999999999998</v>
      </c>
      <c r="F98" s="5">
        <v>0.11700000000000001</v>
      </c>
      <c r="G98" s="5">
        <v>0.46850000000000003</v>
      </c>
      <c r="H98" s="5">
        <v>0.91410000000000002</v>
      </c>
      <c r="I98" s="5">
        <v>1.601</v>
      </c>
      <c r="J98" s="5">
        <v>0.184</v>
      </c>
      <c r="K98" s="5">
        <v>3.0607000000000002</v>
      </c>
      <c r="L98" s="5">
        <v>3.2902999999999998</v>
      </c>
      <c r="M98" s="5">
        <v>3.0190000000000001</v>
      </c>
      <c r="N98" s="5">
        <v>1.1579999999999999</v>
      </c>
      <c r="O98" s="5">
        <v>15.45</v>
      </c>
      <c r="P98" s="5">
        <v>104.068</v>
      </c>
      <c r="Q98" s="5">
        <v>74.638000000000005</v>
      </c>
      <c r="R98" s="5">
        <v>91.814300000000003</v>
      </c>
      <c r="S98" s="5">
        <v>1.5805</v>
      </c>
      <c r="T98" s="5">
        <v>102.7</v>
      </c>
      <c r="U98" s="5">
        <v>116.73</v>
      </c>
      <c r="V98" s="5">
        <v>502.02</v>
      </c>
      <c r="W98" s="5">
        <v>1048.23</v>
      </c>
      <c r="X98" s="5">
        <v>1354.61</v>
      </c>
      <c r="Y98" s="5">
        <v>1167.97</v>
      </c>
      <c r="Z98" s="5">
        <v>64620.08</v>
      </c>
      <c r="AA98" s="5">
        <v>0.12342548372158101</v>
      </c>
      <c r="AB98" s="5">
        <v>0.125045767080397</v>
      </c>
      <c r="AC98" s="5">
        <v>99.074389999999994</v>
      </c>
    </row>
    <row r="99" spans="1:29" x14ac:dyDescent="0.25">
      <c r="A99" s="3">
        <f t="shared" si="1"/>
        <v>40695</v>
      </c>
      <c r="B99" s="3">
        <v>40724</v>
      </c>
      <c r="C99" s="5">
        <v>1.0200000000000001E-2</v>
      </c>
      <c r="D99" s="5">
        <v>0.505</v>
      </c>
      <c r="E99" s="5">
        <v>0.97699999999999998</v>
      </c>
      <c r="F99" s="5">
        <v>9.6000000000000002E-2</v>
      </c>
      <c r="G99" s="5">
        <v>0.45760000000000001</v>
      </c>
      <c r="H99" s="5">
        <v>0.82069999999999999</v>
      </c>
      <c r="I99" s="5">
        <v>1.603</v>
      </c>
      <c r="J99" s="5">
        <v>0.17</v>
      </c>
      <c r="K99" s="5">
        <v>3.16</v>
      </c>
      <c r="L99" s="5">
        <v>3.3784000000000001</v>
      </c>
      <c r="M99" s="5">
        <v>3.0230000000000001</v>
      </c>
      <c r="N99" s="5">
        <v>1.135</v>
      </c>
      <c r="O99" s="5">
        <v>16.52</v>
      </c>
      <c r="P99" s="5">
        <v>110.005</v>
      </c>
      <c r="Q99" s="5">
        <v>74.302999999999997</v>
      </c>
      <c r="R99" s="5">
        <v>91.8917</v>
      </c>
      <c r="S99" s="5">
        <v>1.5634999999999999</v>
      </c>
      <c r="T99" s="5">
        <v>95.42</v>
      </c>
      <c r="U99" s="5">
        <v>112.48</v>
      </c>
      <c r="V99" s="5">
        <v>484.58</v>
      </c>
      <c r="W99" s="5">
        <v>1035.83</v>
      </c>
      <c r="X99" s="5">
        <v>1331.18</v>
      </c>
      <c r="Y99" s="5">
        <v>1146.22</v>
      </c>
      <c r="Z99" s="5">
        <v>62403.64</v>
      </c>
      <c r="AA99" s="5">
        <v>0.124553397868921</v>
      </c>
      <c r="AB99" s="5">
        <v>0.124051604541614</v>
      </c>
      <c r="AC99" s="5">
        <v>99.512309999999999</v>
      </c>
    </row>
    <row r="100" spans="1:29" x14ac:dyDescent="0.25">
      <c r="A100" s="3">
        <f t="shared" si="1"/>
        <v>40725</v>
      </c>
      <c r="B100" s="3">
        <v>40753</v>
      </c>
      <c r="C100" s="5">
        <v>9.1499999999999998E-2</v>
      </c>
      <c r="D100" s="5">
        <v>0.50600000000000001</v>
      </c>
      <c r="E100" s="5">
        <v>0.60899999999999999</v>
      </c>
      <c r="F100" s="5">
        <v>0.106</v>
      </c>
      <c r="G100" s="5">
        <v>0.35539999999999999</v>
      </c>
      <c r="H100" s="5">
        <v>0.62709999999999999</v>
      </c>
      <c r="I100" s="5">
        <v>1.1579999999999999</v>
      </c>
      <c r="J100" s="5">
        <v>0.15</v>
      </c>
      <c r="K100" s="5">
        <v>2.7961</v>
      </c>
      <c r="L100" s="5">
        <v>2.8576000000000001</v>
      </c>
      <c r="M100" s="5">
        <v>2.5369999999999999</v>
      </c>
      <c r="N100" s="5">
        <v>1.077</v>
      </c>
      <c r="O100" s="5">
        <v>25.25</v>
      </c>
      <c r="P100" s="5">
        <v>113.553</v>
      </c>
      <c r="Q100" s="5">
        <v>73.897000000000006</v>
      </c>
      <c r="R100" s="5">
        <v>91.178200000000004</v>
      </c>
      <c r="S100" s="5">
        <v>1.5497000000000001</v>
      </c>
      <c r="T100" s="5">
        <v>95.7</v>
      </c>
      <c r="U100" s="5">
        <v>116.74</v>
      </c>
      <c r="V100" s="5">
        <v>499.02</v>
      </c>
      <c r="W100" s="5">
        <v>1078.98</v>
      </c>
      <c r="X100" s="5">
        <v>1306.05</v>
      </c>
      <c r="Y100" s="5">
        <v>1137.73</v>
      </c>
      <c r="Z100" s="5">
        <v>58823.45</v>
      </c>
      <c r="AA100" s="5">
        <v>0.12548812003856299</v>
      </c>
      <c r="AB100" s="5">
        <v>0.12622094345266099</v>
      </c>
      <c r="AC100" s="5">
        <v>99.621020000000001</v>
      </c>
    </row>
    <row r="101" spans="1:29" x14ac:dyDescent="0.25">
      <c r="A101" s="3">
        <f t="shared" si="1"/>
        <v>40756</v>
      </c>
      <c r="B101" s="3">
        <v>40786</v>
      </c>
      <c r="C101" s="5">
        <v>1.0200000000000001E-2</v>
      </c>
      <c r="D101" s="5">
        <v>0.47</v>
      </c>
      <c r="E101" s="5">
        <v>0.49</v>
      </c>
      <c r="F101" s="5">
        <v>0.106</v>
      </c>
      <c r="G101" s="5">
        <v>0.19950000000000001</v>
      </c>
      <c r="H101" s="5">
        <v>0.59560000000000002</v>
      </c>
      <c r="I101" s="5">
        <v>0.71399999999999997</v>
      </c>
      <c r="J101" s="5">
        <v>0.13500000000000001</v>
      </c>
      <c r="K101" s="5">
        <v>2.2233999999999998</v>
      </c>
      <c r="L101" s="5">
        <v>2.6019000000000001</v>
      </c>
      <c r="M101" s="5">
        <v>2.2170000000000001</v>
      </c>
      <c r="N101" s="5">
        <v>1.0289999999999999</v>
      </c>
      <c r="O101" s="5">
        <v>31.62</v>
      </c>
      <c r="P101" s="5">
        <v>141.63300000000001</v>
      </c>
      <c r="Q101" s="5">
        <v>74.117000000000004</v>
      </c>
      <c r="R101" s="5">
        <v>92.427499999999995</v>
      </c>
      <c r="S101" s="5">
        <v>1.5895999999999999</v>
      </c>
      <c r="T101" s="5">
        <v>88.81</v>
      </c>
      <c r="U101" s="5">
        <v>114.85</v>
      </c>
      <c r="V101" s="5">
        <v>506.67</v>
      </c>
      <c r="W101" s="5">
        <v>995.76</v>
      </c>
      <c r="X101" s="5">
        <v>1211.22</v>
      </c>
      <c r="Y101" s="5">
        <v>1033.1500000000001</v>
      </c>
      <c r="Z101" s="5">
        <v>56495.12</v>
      </c>
      <c r="AA101" s="5">
        <v>0.119974970385196</v>
      </c>
      <c r="AB101" s="5">
        <v>0.118548717011302</v>
      </c>
      <c r="AC101" s="5">
        <v>99.510689999999997</v>
      </c>
    </row>
    <row r="102" spans="1:29" x14ac:dyDescent="0.25">
      <c r="A102" s="3">
        <f t="shared" si="1"/>
        <v>40787</v>
      </c>
      <c r="B102" s="3">
        <v>40816</v>
      </c>
      <c r="C102" s="5">
        <v>2.0299999999999999E-2</v>
      </c>
      <c r="D102" s="5">
        <v>0.48699999999999999</v>
      </c>
      <c r="E102" s="5">
        <v>0.114</v>
      </c>
      <c r="F102" s="5">
        <v>0.10299999999999999</v>
      </c>
      <c r="G102" s="5">
        <v>0.24299999999999999</v>
      </c>
      <c r="H102" s="5">
        <v>0.57220000000000004</v>
      </c>
      <c r="I102" s="5">
        <v>0.54700000000000004</v>
      </c>
      <c r="J102" s="5">
        <v>0.14199999999999999</v>
      </c>
      <c r="K102" s="5">
        <v>1.9154</v>
      </c>
      <c r="L102" s="5">
        <v>2.4268999999999998</v>
      </c>
      <c r="M102" s="5">
        <v>1.885</v>
      </c>
      <c r="N102" s="5">
        <v>1.0269999999999999</v>
      </c>
      <c r="O102" s="5">
        <v>42.96</v>
      </c>
      <c r="P102" s="5">
        <v>201.755</v>
      </c>
      <c r="Q102" s="5">
        <v>78.552999999999997</v>
      </c>
      <c r="R102" s="5">
        <v>95.489599999999996</v>
      </c>
      <c r="S102" s="5">
        <v>1.8792</v>
      </c>
      <c r="T102" s="5">
        <v>79.2</v>
      </c>
      <c r="U102" s="5">
        <v>102.76</v>
      </c>
      <c r="V102" s="5">
        <v>459.83</v>
      </c>
      <c r="W102" s="5">
        <v>861.45</v>
      </c>
      <c r="X102" s="5">
        <v>1104.06</v>
      </c>
      <c r="Y102" s="5">
        <v>880.43</v>
      </c>
      <c r="Z102" s="5">
        <v>52324.42</v>
      </c>
      <c r="AA102" s="5">
        <v>0.10811447966818</v>
      </c>
      <c r="AB102" s="5">
        <v>0.11260220744125</v>
      </c>
      <c r="AC102" s="5">
        <v>99.361540000000005</v>
      </c>
    </row>
    <row r="103" spans="1:29" x14ac:dyDescent="0.25">
      <c r="A103" s="3">
        <f t="shared" si="1"/>
        <v>40817</v>
      </c>
      <c r="B103" s="3">
        <v>40847</v>
      </c>
      <c r="C103" s="5">
        <v>-1.52E-2</v>
      </c>
      <c r="D103" s="5">
        <v>0.48699999999999999</v>
      </c>
      <c r="E103" s="5">
        <v>0.14199999999999999</v>
      </c>
      <c r="F103" s="5">
        <v>0.105</v>
      </c>
      <c r="G103" s="5">
        <v>0.2382</v>
      </c>
      <c r="H103" s="5">
        <v>0.52170000000000005</v>
      </c>
      <c r="I103" s="5">
        <v>0.53600000000000003</v>
      </c>
      <c r="J103" s="5">
        <v>0.14699999999999999</v>
      </c>
      <c r="K103" s="5">
        <v>2.1133000000000002</v>
      </c>
      <c r="L103" s="5">
        <v>2.4354</v>
      </c>
      <c r="M103" s="5">
        <v>2.024</v>
      </c>
      <c r="N103" s="5">
        <v>1.0409999999999999</v>
      </c>
      <c r="O103" s="5">
        <v>29.96</v>
      </c>
      <c r="P103" s="5">
        <v>139.25</v>
      </c>
      <c r="Q103" s="5">
        <v>76.165999999999997</v>
      </c>
      <c r="R103" s="5">
        <v>96.765000000000001</v>
      </c>
      <c r="S103" s="5">
        <v>1.7173</v>
      </c>
      <c r="T103" s="5">
        <v>93.19</v>
      </c>
      <c r="U103" s="5">
        <v>109.56</v>
      </c>
      <c r="V103" s="5">
        <v>472.36</v>
      </c>
      <c r="W103" s="5">
        <v>893.61</v>
      </c>
      <c r="X103" s="5">
        <v>1217.3</v>
      </c>
      <c r="Y103" s="5">
        <v>995</v>
      </c>
      <c r="Z103" s="5">
        <v>58338.39</v>
      </c>
      <c r="AA103" s="5">
        <v>0.105511904684708</v>
      </c>
      <c r="AB103" s="5">
        <v>0.11012298271276499</v>
      </c>
      <c r="AC103" s="5">
        <v>99.337310000000002</v>
      </c>
    </row>
    <row r="104" spans="1:29" x14ac:dyDescent="0.25">
      <c r="A104" s="3">
        <f t="shared" si="1"/>
        <v>40848</v>
      </c>
      <c r="B104" s="3">
        <v>40877</v>
      </c>
      <c r="C104" s="5">
        <v>0</v>
      </c>
      <c r="D104" s="5">
        <v>0.48699999999999999</v>
      </c>
      <c r="E104" s="5">
        <v>-0.13200000000000001</v>
      </c>
      <c r="F104" s="5">
        <v>0.106</v>
      </c>
      <c r="G104" s="5">
        <v>0.25390000000000001</v>
      </c>
      <c r="H104" s="5">
        <v>0.4506</v>
      </c>
      <c r="I104" s="5">
        <v>0.33100000000000002</v>
      </c>
      <c r="J104" s="5">
        <v>0.13600000000000001</v>
      </c>
      <c r="K104" s="5">
        <v>2.0680000000000001</v>
      </c>
      <c r="L104" s="5">
        <v>2.3098000000000001</v>
      </c>
      <c r="M104" s="5">
        <v>2.2759999999999998</v>
      </c>
      <c r="N104" s="5">
        <v>1.0669999999999999</v>
      </c>
      <c r="O104" s="5">
        <v>27.8</v>
      </c>
      <c r="P104" s="5">
        <v>161.84399999999999</v>
      </c>
      <c r="Q104" s="5">
        <v>78.384</v>
      </c>
      <c r="R104" s="5">
        <v>97.343299999999999</v>
      </c>
      <c r="S104" s="5">
        <v>1.8085</v>
      </c>
      <c r="T104" s="5">
        <v>100.36</v>
      </c>
      <c r="U104" s="5">
        <v>110.52</v>
      </c>
      <c r="V104" s="5">
        <v>440</v>
      </c>
      <c r="W104" s="5">
        <v>863</v>
      </c>
      <c r="X104" s="5">
        <v>1184.5999999999999</v>
      </c>
      <c r="Y104" s="5">
        <v>928.32</v>
      </c>
      <c r="Z104" s="5">
        <v>56874.98</v>
      </c>
      <c r="AA104" s="5">
        <v>0.10129972932156001</v>
      </c>
      <c r="AB104" s="5">
        <v>0.106309208200926</v>
      </c>
      <c r="AC104" s="5">
        <v>99.837180000000004</v>
      </c>
    </row>
    <row r="105" spans="1:29" x14ac:dyDescent="0.25">
      <c r="A105" s="3">
        <f t="shared" si="1"/>
        <v>40878</v>
      </c>
      <c r="B105" s="3">
        <v>40907</v>
      </c>
      <c r="C105" s="5">
        <v>1.0200000000000001E-2</v>
      </c>
      <c r="D105" s="5">
        <v>0.48699999999999999</v>
      </c>
      <c r="E105" s="5">
        <v>-0.17699999999999999</v>
      </c>
      <c r="F105" s="5">
        <v>0.106</v>
      </c>
      <c r="G105" s="5">
        <v>0.23910000000000001</v>
      </c>
      <c r="H105" s="5">
        <v>0.31940000000000002</v>
      </c>
      <c r="I105" s="5">
        <v>0.13900000000000001</v>
      </c>
      <c r="J105" s="5">
        <v>0.13100000000000001</v>
      </c>
      <c r="K105" s="5">
        <v>1.8762000000000001</v>
      </c>
      <c r="L105" s="5">
        <v>1.9752000000000001</v>
      </c>
      <c r="M105" s="5">
        <v>1.825</v>
      </c>
      <c r="N105" s="5">
        <v>0.98299999999999998</v>
      </c>
      <c r="O105" s="5">
        <v>23.4</v>
      </c>
      <c r="P105" s="5">
        <v>161.58799999999999</v>
      </c>
      <c r="Q105" s="5">
        <v>80.177999999999997</v>
      </c>
      <c r="R105" s="5">
        <v>97.9846</v>
      </c>
      <c r="S105" s="5">
        <v>1.8663000000000001</v>
      </c>
      <c r="T105" s="5">
        <v>98.83</v>
      </c>
      <c r="U105" s="5">
        <v>107.38</v>
      </c>
      <c r="V105" s="5">
        <v>435.45</v>
      </c>
      <c r="W105" s="5">
        <v>839.35</v>
      </c>
      <c r="X105" s="5">
        <v>1182.5899999999999</v>
      </c>
      <c r="Y105" s="5">
        <v>916.39</v>
      </c>
      <c r="Z105" s="5">
        <v>56754.080000000002</v>
      </c>
      <c r="AA105" s="5">
        <v>0.10001961957692999</v>
      </c>
      <c r="AB105" s="5">
        <v>0.106821213389729</v>
      </c>
      <c r="AC105" s="5">
        <v>98.836010000000002</v>
      </c>
    </row>
    <row r="106" spans="1:29" x14ac:dyDescent="0.25">
      <c r="A106" s="3">
        <f t="shared" si="1"/>
        <v>40909</v>
      </c>
      <c r="B106" s="3">
        <v>40939</v>
      </c>
      <c r="C106" s="5">
        <v>5.0799999999999998E-2</v>
      </c>
      <c r="D106" s="5">
        <v>0.48699999999999999</v>
      </c>
      <c r="E106" s="5">
        <v>-3.5000000000000003E-2</v>
      </c>
      <c r="F106" s="5">
        <v>0.104</v>
      </c>
      <c r="G106" s="5">
        <v>0.2147</v>
      </c>
      <c r="H106" s="5">
        <v>0.35210000000000002</v>
      </c>
      <c r="I106" s="5">
        <v>0.156</v>
      </c>
      <c r="J106" s="5">
        <v>0.123</v>
      </c>
      <c r="K106" s="5">
        <v>1.7970999999999999</v>
      </c>
      <c r="L106" s="5">
        <v>1.9681999999999999</v>
      </c>
      <c r="M106" s="5">
        <v>1.786</v>
      </c>
      <c r="N106" s="5">
        <v>0.96199999999999997</v>
      </c>
      <c r="O106" s="5">
        <v>19.440000000000001</v>
      </c>
      <c r="P106" s="5">
        <v>144.833</v>
      </c>
      <c r="Q106" s="5">
        <v>79.287999999999997</v>
      </c>
      <c r="R106" s="5">
        <v>96.613</v>
      </c>
      <c r="S106" s="5">
        <v>1.7471000000000001</v>
      </c>
      <c r="T106" s="5">
        <v>98.48</v>
      </c>
      <c r="U106" s="5">
        <v>110.98</v>
      </c>
      <c r="V106" s="5">
        <v>437.35</v>
      </c>
      <c r="W106" s="5">
        <v>962.05</v>
      </c>
      <c r="X106" s="5">
        <v>1240.8900000000001</v>
      </c>
      <c r="Y106" s="5">
        <v>1019.39</v>
      </c>
      <c r="Z106" s="5">
        <v>63072.31</v>
      </c>
      <c r="AA106" s="5">
        <v>9.9268112253281901E-2</v>
      </c>
      <c r="AB106" s="5">
        <v>0.108918627239983</v>
      </c>
      <c r="AC106" s="5">
        <v>97.633099999999999</v>
      </c>
    </row>
    <row r="107" spans="1:29" x14ac:dyDescent="0.25">
      <c r="A107" s="3">
        <f t="shared" si="1"/>
        <v>40940</v>
      </c>
      <c r="B107" s="3">
        <v>40968</v>
      </c>
      <c r="C107" s="5">
        <v>7.6300000000000007E-2</v>
      </c>
      <c r="D107" s="5">
        <v>0.48699999999999999</v>
      </c>
      <c r="E107" s="5">
        <v>3.5999999999999997E-2</v>
      </c>
      <c r="F107" s="5">
        <v>0.107</v>
      </c>
      <c r="G107" s="5">
        <v>0.29320000000000002</v>
      </c>
      <c r="H107" s="5">
        <v>0.40820000000000001</v>
      </c>
      <c r="I107" s="5">
        <v>0.188</v>
      </c>
      <c r="J107" s="5">
        <v>0.107</v>
      </c>
      <c r="K107" s="5">
        <v>1.9704999999999999</v>
      </c>
      <c r="L107" s="5">
        <v>2.1465999999999998</v>
      </c>
      <c r="M107" s="5">
        <v>1.8169999999999999</v>
      </c>
      <c r="N107" s="5">
        <v>0.95799999999999996</v>
      </c>
      <c r="O107" s="5">
        <v>18.43</v>
      </c>
      <c r="P107" s="5">
        <v>141.006</v>
      </c>
      <c r="Q107" s="5">
        <v>78.736999999999995</v>
      </c>
      <c r="R107" s="5">
        <v>94.524199999999993</v>
      </c>
      <c r="S107" s="5">
        <v>1.7177</v>
      </c>
      <c r="T107" s="5">
        <v>107.07</v>
      </c>
      <c r="U107" s="5">
        <v>122.66</v>
      </c>
      <c r="V107" s="5">
        <v>443.31</v>
      </c>
      <c r="W107" s="5">
        <v>949.42</v>
      </c>
      <c r="X107" s="5">
        <v>1298.72</v>
      </c>
      <c r="Y107" s="5">
        <v>1079.44</v>
      </c>
      <c r="Z107" s="5">
        <v>65811.73</v>
      </c>
      <c r="AA107" s="5">
        <v>9.37690391900836E-2</v>
      </c>
      <c r="AB107" s="5">
        <v>0.105016375349892</v>
      </c>
      <c r="AC107" s="5">
        <v>98.516810000000007</v>
      </c>
    </row>
    <row r="108" spans="1:29" x14ac:dyDescent="0.25">
      <c r="A108" s="3">
        <f t="shared" si="1"/>
        <v>40969</v>
      </c>
      <c r="B108" s="3">
        <v>40998</v>
      </c>
      <c r="C108" s="5">
        <v>6.6100000000000006E-2</v>
      </c>
      <c r="D108" s="5">
        <v>0.48699999999999999</v>
      </c>
      <c r="E108" s="5">
        <v>-2.5000000000000001E-2</v>
      </c>
      <c r="F108" s="5">
        <v>0.104</v>
      </c>
      <c r="G108" s="5">
        <v>0.32869999999999999</v>
      </c>
      <c r="H108" s="5">
        <v>0.41499999999999998</v>
      </c>
      <c r="I108" s="5">
        <v>0.20399999999999999</v>
      </c>
      <c r="J108" s="5">
        <v>0.113</v>
      </c>
      <c r="K108" s="5">
        <v>2.2088000000000001</v>
      </c>
      <c r="L108" s="5">
        <v>2.2014</v>
      </c>
      <c r="M108" s="5">
        <v>1.792</v>
      </c>
      <c r="N108" s="5">
        <v>0.98399999999999999</v>
      </c>
      <c r="O108" s="5">
        <v>15.5</v>
      </c>
      <c r="P108" s="5">
        <v>122.17</v>
      </c>
      <c r="Q108" s="5">
        <v>79.004000000000005</v>
      </c>
      <c r="R108" s="5">
        <v>94.913200000000003</v>
      </c>
      <c r="S108" s="5">
        <v>1.8263</v>
      </c>
      <c r="T108" s="5">
        <v>103.02</v>
      </c>
      <c r="U108" s="5">
        <v>122.88</v>
      </c>
      <c r="V108" s="5">
        <v>440.46</v>
      </c>
      <c r="W108" s="5">
        <v>923.66</v>
      </c>
      <c r="X108" s="5">
        <v>1312.01</v>
      </c>
      <c r="Y108" s="5">
        <v>1041.45</v>
      </c>
      <c r="Z108" s="5">
        <v>64510.97</v>
      </c>
      <c r="AA108" s="5">
        <v>8.9099011393897198E-2</v>
      </c>
      <c r="AB108" s="5">
        <v>0.104083239849826</v>
      </c>
      <c r="AC108" s="5">
        <v>98.309370000000001</v>
      </c>
    </row>
    <row r="109" spans="1:29" x14ac:dyDescent="0.25">
      <c r="A109" s="3">
        <f t="shared" si="1"/>
        <v>41000</v>
      </c>
      <c r="B109" s="3">
        <v>41029</v>
      </c>
      <c r="C109" s="5">
        <v>9.1499999999999998E-2</v>
      </c>
      <c r="D109" s="5">
        <v>0.48699999999999999</v>
      </c>
      <c r="E109" s="5">
        <v>0</v>
      </c>
      <c r="F109" s="5">
        <v>0.104</v>
      </c>
      <c r="G109" s="5">
        <v>0.25590000000000002</v>
      </c>
      <c r="H109" s="5">
        <v>0.44500000000000001</v>
      </c>
      <c r="I109" s="5">
        <v>7.5999999999999998E-2</v>
      </c>
      <c r="J109" s="5">
        <v>0.10299999999999999</v>
      </c>
      <c r="K109" s="5">
        <v>1.9137</v>
      </c>
      <c r="L109" s="5">
        <v>2.1109</v>
      </c>
      <c r="M109" s="5">
        <v>1.6619999999999999</v>
      </c>
      <c r="N109" s="5">
        <v>0.89200000000000002</v>
      </c>
      <c r="O109" s="5">
        <v>17.149999999999999</v>
      </c>
      <c r="P109" s="5">
        <v>122.916</v>
      </c>
      <c r="Q109" s="5">
        <v>78.775999999999996</v>
      </c>
      <c r="R109" s="5">
        <v>95.742999999999995</v>
      </c>
      <c r="S109" s="5">
        <v>1.9073</v>
      </c>
      <c r="T109" s="5">
        <v>104.87</v>
      </c>
      <c r="U109" s="5">
        <v>119.47</v>
      </c>
      <c r="V109" s="5">
        <v>425.29</v>
      </c>
      <c r="W109" s="5">
        <v>919.45</v>
      </c>
      <c r="X109" s="5">
        <v>1293.99</v>
      </c>
      <c r="Y109" s="5">
        <v>1026.02</v>
      </c>
      <c r="Z109" s="5">
        <v>61820.26</v>
      </c>
      <c r="AA109" s="5">
        <v>8.5867814409411602E-2</v>
      </c>
      <c r="AB109" s="5">
        <v>9.9800861602074603E-2</v>
      </c>
      <c r="AC109" s="5">
        <v>98.831609999999998</v>
      </c>
    </row>
    <row r="110" spans="1:29" x14ac:dyDescent="0.25">
      <c r="A110" s="3">
        <f t="shared" si="1"/>
        <v>41030</v>
      </c>
      <c r="B110" s="3">
        <v>41060</v>
      </c>
      <c r="C110" s="5">
        <v>6.59E-2</v>
      </c>
      <c r="D110" s="5">
        <v>0.48699999999999999</v>
      </c>
      <c r="E110" s="5">
        <v>-2.5000000000000001E-2</v>
      </c>
      <c r="F110" s="5">
        <v>0.107</v>
      </c>
      <c r="G110" s="5">
        <v>0.26179999999999998</v>
      </c>
      <c r="H110" s="5">
        <v>0.2278</v>
      </c>
      <c r="I110" s="5">
        <v>7.0000000000000001E-3</v>
      </c>
      <c r="J110" s="5">
        <v>0.10100000000000001</v>
      </c>
      <c r="K110" s="5">
        <v>1.5578000000000001</v>
      </c>
      <c r="L110" s="5">
        <v>1.5683</v>
      </c>
      <c r="M110" s="5">
        <v>1.1990000000000001</v>
      </c>
      <c r="N110" s="5">
        <v>0.81899999999999995</v>
      </c>
      <c r="O110" s="5">
        <v>24.06</v>
      </c>
      <c r="P110" s="5">
        <v>171.13300000000001</v>
      </c>
      <c r="Q110" s="5">
        <v>83.043000000000006</v>
      </c>
      <c r="R110" s="5">
        <v>97.8078</v>
      </c>
      <c r="S110" s="5">
        <v>2.0226000000000002</v>
      </c>
      <c r="T110" s="5">
        <v>86.53</v>
      </c>
      <c r="U110" s="5">
        <v>101.87</v>
      </c>
      <c r="V110" s="5">
        <v>418.66</v>
      </c>
      <c r="W110" s="5">
        <v>854.4</v>
      </c>
      <c r="X110" s="5">
        <v>1177.6400000000001</v>
      </c>
      <c r="Y110" s="5">
        <v>906.3</v>
      </c>
      <c r="Z110" s="5">
        <v>54490.41</v>
      </c>
      <c r="AA110" s="5">
        <v>7.9416947334323099E-2</v>
      </c>
      <c r="AB110" s="5">
        <v>9.3513120479294706E-2</v>
      </c>
      <c r="AC110" s="5">
        <v>99.946740000000005</v>
      </c>
    </row>
    <row r="111" spans="1:29" x14ac:dyDescent="0.25">
      <c r="A111" s="3">
        <f t="shared" si="1"/>
        <v>41061</v>
      </c>
      <c r="B111" s="3">
        <v>41089</v>
      </c>
      <c r="C111" s="5">
        <v>8.1100000000000005E-2</v>
      </c>
      <c r="D111" s="5">
        <v>0.48699999999999999</v>
      </c>
      <c r="E111" s="5">
        <v>-2.1000000000000001E-2</v>
      </c>
      <c r="F111" s="5">
        <v>0.104</v>
      </c>
      <c r="G111" s="5">
        <v>0.30109999999999998</v>
      </c>
      <c r="H111" s="5">
        <v>0.2732</v>
      </c>
      <c r="I111" s="5">
        <v>0.12</v>
      </c>
      <c r="J111" s="5">
        <v>0.109</v>
      </c>
      <c r="K111" s="5">
        <v>1.6449</v>
      </c>
      <c r="L111" s="5">
        <v>1.7314000000000001</v>
      </c>
      <c r="M111" s="5">
        <v>1.581</v>
      </c>
      <c r="N111" s="5">
        <v>0.83199999999999996</v>
      </c>
      <c r="O111" s="5">
        <v>17.079999999999998</v>
      </c>
      <c r="P111" s="5">
        <v>157.24600000000001</v>
      </c>
      <c r="Q111" s="5">
        <v>81.626999999999995</v>
      </c>
      <c r="R111" s="5">
        <v>99.219300000000004</v>
      </c>
      <c r="S111" s="5">
        <v>2.0093000000000001</v>
      </c>
      <c r="T111" s="5">
        <v>84.96</v>
      </c>
      <c r="U111" s="5">
        <v>97.8</v>
      </c>
      <c r="V111" s="5">
        <v>439.28</v>
      </c>
      <c r="W111" s="5">
        <v>819.79</v>
      </c>
      <c r="X111" s="5">
        <v>1235.72</v>
      </c>
      <c r="Y111" s="5">
        <v>937.35</v>
      </c>
      <c r="Z111" s="5">
        <v>54354.63</v>
      </c>
      <c r="AA111" s="5">
        <v>7.7089712326151805E-2</v>
      </c>
      <c r="AB111" s="5">
        <v>9.2426351882830299E-2</v>
      </c>
      <c r="AC111" s="5">
        <v>100.68602</v>
      </c>
    </row>
    <row r="112" spans="1:29" x14ac:dyDescent="0.25">
      <c r="A112" s="3">
        <f t="shared" si="1"/>
        <v>41091</v>
      </c>
      <c r="B112" s="3">
        <v>41121</v>
      </c>
      <c r="C112" s="5">
        <v>9.6299999999999997E-2</v>
      </c>
      <c r="D112" s="5">
        <v>0.32</v>
      </c>
      <c r="E112" s="5">
        <v>-0.17</v>
      </c>
      <c r="F112" s="5">
        <v>0.10199999999999999</v>
      </c>
      <c r="G112" s="5">
        <v>0.21129999999999999</v>
      </c>
      <c r="H112" s="5">
        <v>8.0100000000000005E-2</v>
      </c>
      <c r="I112" s="5">
        <v>-9.4E-2</v>
      </c>
      <c r="J112" s="5">
        <v>9.8000000000000004E-2</v>
      </c>
      <c r="K112" s="5">
        <v>1.4679</v>
      </c>
      <c r="L112" s="5">
        <v>1.4682999999999999</v>
      </c>
      <c r="M112" s="5">
        <v>1.284</v>
      </c>
      <c r="N112" s="5">
        <v>0.78900000000000003</v>
      </c>
      <c r="O112" s="5">
        <v>18.93</v>
      </c>
      <c r="P112" s="5">
        <v>132.66999999999999</v>
      </c>
      <c r="Q112" s="5">
        <v>82.635000000000005</v>
      </c>
      <c r="R112" s="5">
        <v>97.993300000000005</v>
      </c>
      <c r="S112" s="5">
        <v>2.0569000000000002</v>
      </c>
      <c r="T112" s="5">
        <v>88.06</v>
      </c>
      <c r="U112" s="5">
        <v>104.92</v>
      </c>
      <c r="V112" s="5">
        <v>455.78</v>
      </c>
      <c r="W112" s="5">
        <v>791.68</v>
      </c>
      <c r="X112" s="5">
        <v>1250.57</v>
      </c>
      <c r="Y112" s="5">
        <v>952.49</v>
      </c>
      <c r="Z112" s="5">
        <v>56097.05</v>
      </c>
      <c r="AA112" s="5">
        <v>7.3903498120671193E-2</v>
      </c>
      <c r="AB112" s="5">
        <v>8.7804787667819406E-2</v>
      </c>
      <c r="AC112" s="5">
        <v>100.84529999999999</v>
      </c>
    </row>
    <row r="113" spans="1:29" x14ac:dyDescent="0.25">
      <c r="A113" s="3">
        <f t="shared" si="1"/>
        <v>41122</v>
      </c>
      <c r="B113" s="3">
        <v>41152</v>
      </c>
      <c r="C113" s="5">
        <v>7.0999999999999994E-2</v>
      </c>
      <c r="D113" s="5">
        <v>0.27400000000000002</v>
      </c>
      <c r="E113" s="5">
        <v>-0.114</v>
      </c>
      <c r="F113" s="5">
        <v>0.104</v>
      </c>
      <c r="G113" s="5">
        <v>0.2205</v>
      </c>
      <c r="H113" s="5">
        <v>7.0900000000000005E-2</v>
      </c>
      <c r="I113" s="5">
        <v>-3.6999999999999998E-2</v>
      </c>
      <c r="J113" s="5">
        <v>0.09</v>
      </c>
      <c r="K113" s="5">
        <v>1.5484</v>
      </c>
      <c r="L113" s="5">
        <v>1.4626999999999999</v>
      </c>
      <c r="M113" s="5">
        <v>1.333</v>
      </c>
      <c r="N113" s="5">
        <v>0.79200000000000004</v>
      </c>
      <c r="O113" s="5">
        <v>17.47</v>
      </c>
      <c r="P113" s="5">
        <v>131.01900000000001</v>
      </c>
      <c r="Q113" s="5">
        <v>81.207999999999998</v>
      </c>
      <c r="R113" s="5">
        <v>97.448499999999996</v>
      </c>
      <c r="S113" s="5">
        <v>2.0297000000000001</v>
      </c>
      <c r="T113" s="5">
        <v>96.47</v>
      </c>
      <c r="U113" s="5">
        <v>114.57</v>
      </c>
      <c r="V113" s="5">
        <v>452.13</v>
      </c>
      <c r="W113" s="5">
        <v>849.03</v>
      </c>
      <c r="X113" s="5">
        <v>1279.21</v>
      </c>
      <c r="Y113" s="5">
        <v>947.33</v>
      </c>
      <c r="Z113" s="5">
        <v>57061.45</v>
      </c>
      <c r="AA113" s="5">
        <v>7.2844681449806006E-2</v>
      </c>
      <c r="AB113" s="5">
        <v>8.8781259031945198E-2</v>
      </c>
      <c r="AC113" s="5">
        <v>101.17591</v>
      </c>
    </row>
    <row r="114" spans="1:29" x14ac:dyDescent="0.25">
      <c r="A114" s="3">
        <f t="shared" si="1"/>
        <v>41153</v>
      </c>
      <c r="B114" s="3">
        <v>41180</v>
      </c>
      <c r="C114" s="5">
        <v>9.1300000000000006E-2</v>
      </c>
      <c r="D114" s="5">
        <v>0.28000000000000003</v>
      </c>
      <c r="E114" s="5">
        <v>-4.2000000000000003E-2</v>
      </c>
      <c r="F114" s="5">
        <v>0.106</v>
      </c>
      <c r="G114" s="5">
        <v>0.23039999999999999</v>
      </c>
      <c r="H114" s="5">
        <v>0.18490000000000001</v>
      </c>
      <c r="I114" s="5">
        <v>1.7999999999999999E-2</v>
      </c>
      <c r="J114" s="5">
        <v>9.2999999999999999E-2</v>
      </c>
      <c r="K114" s="5">
        <v>1.6335</v>
      </c>
      <c r="L114" s="5">
        <v>1.7255</v>
      </c>
      <c r="M114" s="5">
        <v>1.4410000000000001</v>
      </c>
      <c r="N114" s="5">
        <v>0.77200000000000002</v>
      </c>
      <c r="O114" s="5">
        <v>15.73</v>
      </c>
      <c r="P114" s="5">
        <v>112.825</v>
      </c>
      <c r="Q114" s="5">
        <v>79.935000000000002</v>
      </c>
      <c r="R114" s="5">
        <v>96.388300000000001</v>
      </c>
      <c r="S114" s="5">
        <v>2.0257999999999998</v>
      </c>
      <c r="T114" s="5">
        <v>92.19</v>
      </c>
      <c r="U114" s="5">
        <v>112.39</v>
      </c>
      <c r="V114" s="5">
        <v>452.57</v>
      </c>
      <c r="W114" s="5">
        <v>903.8</v>
      </c>
      <c r="X114" s="5">
        <v>1311.5</v>
      </c>
      <c r="Y114" s="5">
        <v>1002.66</v>
      </c>
      <c r="Z114" s="5">
        <v>59175.86</v>
      </c>
      <c r="AA114" s="5">
        <v>7.3454752802831702E-2</v>
      </c>
      <c r="AB114" s="5">
        <v>8.8992098354149396E-2</v>
      </c>
      <c r="AC114" s="5">
        <v>100.72107</v>
      </c>
    </row>
    <row r="115" spans="1:29" x14ac:dyDescent="0.25">
      <c r="A115" s="3">
        <f t="shared" si="1"/>
        <v>41183</v>
      </c>
      <c r="B115" s="3">
        <v>41213</v>
      </c>
      <c r="C115" s="5">
        <v>0.1065</v>
      </c>
      <c r="D115" s="5">
        <v>0.27800000000000002</v>
      </c>
      <c r="E115" s="5">
        <v>-7.6999999999999999E-2</v>
      </c>
      <c r="F115" s="5">
        <v>0.10299999999999999</v>
      </c>
      <c r="G115" s="5">
        <v>0.28139999999999998</v>
      </c>
      <c r="H115" s="5">
        <v>0.26019999999999999</v>
      </c>
      <c r="I115" s="5">
        <v>3.5000000000000003E-2</v>
      </c>
      <c r="J115" s="5">
        <v>9.5000000000000001E-2</v>
      </c>
      <c r="K115" s="5">
        <v>1.6900999999999999</v>
      </c>
      <c r="L115" s="5">
        <v>1.8506</v>
      </c>
      <c r="M115" s="5">
        <v>1.462</v>
      </c>
      <c r="N115" s="5">
        <v>0.77</v>
      </c>
      <c r="O115" s="5">
        <v>18.600000000000001</v>
      </c>
      <c r="P115" s="5">
        <v>112.32299999999999</v>
      </c>
      <c r="Q115" s="5">
        <v>79.918999999999997</v>
      </c>
      <c r="R115" s="5">
        <v>95.727699999999999</v>
      </c>
      <c r="S115" s="5">
        <v>2.0299</v>
      </c>
      <c r="T115" s="5">
        <v>86.24</v>
      </c>
      <c r="U115" s="5">
        <v>108.7</v>
      </c>
      <c r="V115" s="5">
        <v>444.05</v>
      </c>
      <c r="W115" s="5">
        <v>826.54</v>
      </c>
      <c r="X115" s="5">
        <v>1301.52</v>
      </c>
      <c r="Y115" s="5">
        <v>995.33</v>
      </c>
      <c r="Z115" s="5">
        <v>57068.18</v>
      </c>
      <c r="AA115" s="5">
        <v>7.1412301889811805E-2</v>
      </c>
      <c r="AB115" s="5">
        <v>8.5031159343184906E-2</v>
      </c>
      <c r="AC115" s="5">
        <v>101.60849</v>
      </c>
    </row>
    <row r="116" spans="1:29" x14ac:dyDescent="0.25">
      <c r="A116" s="3">
        <f t="shared" si="1"/>
        <v>41214</v>
      </c>
      <c r="B116" s="3">
        <v>41243</v>
      </c>
      <c r="C116" s="5">
        <v>7.6100000000000001E-2</v>
      </c>
      <c r="D116" s="5">
        <v>0.26600000000000001</v>
      </c>
      <c r="E116" s="5">
        <v>-5.2999999999999999E-2</v>
      </c>
      <c r="F116" s="5">
        <v>0.106</v>
      </c>
      <c r="G116" s="5">
        <v>0.24610000000000001</v>
      </c>
      <c r="H116" s="5">
        <v>0.31059999999999999</v>
      </c>
      <c r="I116" s="5">
        <v>7.0000000000000001E-3</v>
      </c>
      <c r="J116" s="5">
        <v>9.2999999999999999E-2</v>
      </c>
      <c r="K116" s="5">
        <v>1.6155999999999999</v>
      </c>
      <c r="L116" s="5">
        <v>1.7730999999999999</v>
      </c>
      <c r="M116" s="5">
        <v>1.385</v>
      </c>
      <c r="N116" s="5">
        <v>0.71</v>
      </c>
      <c r="O116" s="5">
        <v>15.87</v>
      </c>
      <c r="P116" s="5">
        <v>110.815</v>
      </c>
      <c r="Q116" s="5">
        <v>80.153000000000006</v>
      </c>
      <c r="R116" s="5">
        <v>96.085400000000007</v>
      </c>
      <c r="S116" s="5">
        <v>2.1360000000000001</v>
      </c>
      <c r="T116" s="5">
        <v>88.91</v>
      </c>
      <c r="U116" s="5">
        <v>111.23</v>
      </c>
      <c r="V116" s="5">
        <v>441.06</v>
      </c>
      <c r="W116" s="5">
        <v>887.9</v>
      </c>
      <c r="X116" s="5">
        <v>1315.49</v>
      </c>
      <c r="Y116" s="5">
        <v>1007.02</v>
      </c>
      <c r="Z116" s="5">
        <v>57474.57</v>
      </c>
      <c r="AA116" s="5">
        <v>7.1260315983082204E-2</v>
      </c>
      <c r="AB116" s="5">
        <v>8.5134776560893605E-2</v>
      </c>
      <c r="AC116" s="5">
        <v>101.48036</v>
      </c>
    </row>
    <row r="117" spans="1:29" x14ac:dyDescent="0.25">
      <c r="A117" s="3">
        <f t="shared" si="1"/>
        <v>41244</v>
      </c>
      <c r="B117" s="3">
        <v>41274</v>
      </c>
      <c r="C117" s="5">
        <v>4.0599999999999997E-2</v>
      </c>
      <c r="D117" s="5">
        <v>0.27</v>
      </c>
      <c r="E117" s="5">
        <v>-5.1999999999999998E-2</v>
      </c>
      <c r="F117" s="5">
        <v>0.109</v>
      </c>
      <c r="G117" s="5">
        <v>0.24679999999999999</v>
      </c>
      <c r="H117" s="5">
        <v>0.31559999999999999</v>
      </c>
      <c r="I117" s="5">
        <v>-2.1000000000000001E-2</v>
      </c>
      <c r="J117" s="5">
        <v>9.2999999999999999E-2</v>
      </c>
      <c r="K117" s="5">
        <v>1.7574000000000001</v>
      </c>
      <c r="L117" s="5">
        <v>1.8257000000000001</v>
      </c>
      <c r="M117" s="5">
        <v>1.3140000000000001</v>
      </c>
      <c r="N117" s="5">
        <v>0.78600000000000003</v>
      </c>
      <c r="O117" s="5">
        <v>18.02</v>
      </c>
      <c r="P117" s="5">
        <v>108.449</v>
      </c>
      <c r="Q117" s="5">
        <v>79.769000000000005</v>
      </c>
      <c r="R117" s="5">
        <v>95.530900000000003</v>
      </c>
      <c r="S117" s="5">
        <v>2.0428000000000002</v>
      </c>
      <c r="T117" s="5">
        <v>91.82</v>
      </c>
      <c r="U117" s="5">
        <v>111.11</v>
      </c>
      <c r="V117" s="5">
        <v>423.87</v>
      </c>
      <c r="W117" s="5">
        <v>919.27</v>
      </c>
      <c r="X117" s="5">
        <v>1338.5</v>
      </c>
      <c r="Y117" s="5">
        <v>1055.2</v>
      </c>
      <c r="Z117" s="5">
        <v>60952.08</v>
      </c>
      <c r="AA117" s="5">
        <v>7.0484358309018003E-2</v>
      </c>
      <c r="AB117" s="5">
        <v>8.3254380610905607E-2</v>
      </c>
      <c r="AC117" s="5">
        <v>101.05941</v>
      </c>
    </row>
    <row r="118" spans="1:29" x14ac:dyDescent="0.25">
      <c r="A118" s="3">
        <f t="shared" si="1"/>
        <v>41275</v>
      </c>
      <c r="B118" s="3">
        <v>41305</v>
      </c>
      <c r="C118" s="5">
        <v>7.0999999999999994E-2</v>
      </c>
      <c r="D118" s="5">
        <v>0.28699999999999998</v>
      </c>
      <c r="E118" s="5">
        <v>4.5999999999999999E-2</v>
      </c>
      <c r="F118" s="5">
        <v>9.8000000000000004E-2</v>
      </c>
      <c r="G118" s="5">
        <v>0.26179999999999998</v>
      </c>
      <c r="H118" s="5">
        <v>0.37359999999999999</v>
      </c>
      <c r="I118" s="5">
        <v>0.26600000000000001</v>
      </c>
      <c r="J118" s="5">
        <v>7.0000000000000007E-2</v>
      </c>
      <c r="K118" s="5">
        <v>1.9849000000000001</v>
      </c>
      <c r="L118" s="5">
        <v>2.0956000000000001</v>
      </c>
      <c r="M118" s="5">
        <v>1.679</v>
      </c>
      <c r="N118" s="5">
        <v>0.749</v>
      </c>
      <c r="O118" s="5">
        <v>14.28</v>
      </c>
      <c r="P118" s="5">
        <v>116.33799999999999</v>
      </c>
      <c r="Q118" s="5">
        <v>79.206999999999994</v>
      </c>
      <c r="R118" s="5">
        <v>94.877200000000002</v>
      </c>
      <c r="S118" s="5">
        <v>1.9916</v>
      </c>
      <c r="T118" s="5">
        <v>97.49</v>
      </c>
      <c r="U118" s="5">
        <v>115.55</v>
      </c>
      <c r="V118" s="5">
        <v>423.01</v>
      </c>
      <c r="W118" s="5">
        <v>942.63</v>
      </c>
      <c r="X118" s="5">
        <v>1405.47</v>
      </c>
      <c r="Y118" s="5">
        <v>1069.01</v>
      </c>
      <c r="Z118" s="5">
        <v>59761.49</v>
      </c>
      <c r="AA118" s="5">
        <v>7.1103876087183604E-2</v>
      </c>
      <c r="AB118" s="5">
        <v>8.4626940992642702E-2</v>
      </c>
      <c r="AC118" s="5">
        <v>101.66904</v>
      </c>
    </row>
    <row r="119" spans="1:29" x14ac:dyDescent="0.25">
      <c r="A119" s="3">
        <f t="shared" si="1"/>
        <v>41306</v>
      </c>
      <c r="B119" s="3">
        <v>41333</v>
      </c>
      <c r="C119" s="5">
        <v>0.1014</v>
      </c>
      <c r="D119" s="5">
        <v>6.9000000000000006E-2</v>
      </c>
      <c r="E119" s="5">
        <v>-3.4000000000000002E-2</v>
      </c>
      <c r="F119" s="5">
        <v>6.7000000000000004E-2</v>
      </c>
      <c r="G119" s="5">
        <v>0.23430000000000001</v>
      </c>
      <c r="H119" s="5">
        <v>0.23780000000000001</v>
      </c>
      <c r="I119" s="5">
        <v>3.6999999999999998E-2</v>
      </c>
      <c r="J119" s="5">
        <v>4.3999999999999997E-2</v>
      </c>
      <c r="K119" s="5">
        <v>1.8755999999999999</v>
      </c>
      <c r="L119" s="5">
        <v>1.9717</v>
      </c>
      <c r="M119" s="5">
        <v>1.4530000000000001</v>
      </c>
      <c r="N119" s="5">
        <v>0.65800000000000003</v>
      </c>
      <c r="O119" s="5">
        <v>15.51</v>
      </c>
      <c r="P119" s="5">
        <v>131.16300000000001</v>
      </c>
      <c r="Q119" s="5">
        <v>81.948999999999998</v>
      </c>
      <c r="R119" s="5">
        <v>95.058899999999994</v>
      </c>
      <c r="S119" s="5">
        <v>1.9775</v>
      </c>
      <c r="T119" s="5">
        <v>92.05</v>
      </c>
      <c r="U119" s="5">
        <v>111.38</v>
      </c>
      <c r="V119" s="5">
        <v>403.26</v>
      </c>
      <c r="W119" s="5">
        <v>913.11</v>
      </c>
      <c r="X119" s="5">
        <v>1405.18</v>
      </c>
      <c r="Y119" s="5">
        <v>1054.6199999999999</v>
      </c>
      <c r="Z119" s="5">
        <v>57424.29</v>
      </c>
      <c r="AA119" s="5">
        <v>7.4533861647990002E-2</v>
      </c>
      <c r="AB119" s="5">
        <v>8.9412425909451906E-2</v>
      </c>
      <c r="AC119" s="5">
        <v>100.77397000000001</v>
      </c>
    </row>
    <row r="120" spans="1:29" x14ac:dyDescent="0.25">
      <c r="A120" s="3">
        <f t="shared" si="1"/>
        <v>41334</v>
      </c>
      <c r="B120" s="3">
        <v>41362</v>
      </c>
      <c r="C120" s="5">
        <v>7.0999999999999994E-2</v>
      </c>
      <c r="D120" s="5">
        <v>0.35399999999999998</v>
      </c>
      <c r="E120" s="5">
        <v>-1.7000000000000001E-2</v>
      </c>
      <c r="F120" s="5">
        <v>4.2999999999999997E-2</v>
      </c>
      <c r="G120" s="5">
        <v>0.24210000000000001</v>
      </c>
      <c r="H120" s="5">
        <v>0.1993</v>
      </c>
      <c r="I120" s="5">
        <v>-2.5999999999999999E-2</v>
      </c>
      <c r="J120" s="5">
        <v>4.7E-2</v>
      </c>
      <c r="K120" s="5">
        <v>1.8486</v>
      </c>
      <c r="L120" s="5">
        <v>1.7666999999999999</v>
      </c>
      <c r="M120" s="5">
        <v>1.288</v>
      </c>
      <c r="N120" s="5">
        <v>0.54600000000000004</v>
      </c>
      <c r="O120" s="5">
        <v>12.7</v>
      </c>
      <c r="P120" s="5">
        <v>137.22</v>
      </c>
      <c r="Q120" s="5">
        <v>82.975999999999999</v>
      </c>
      <c r="R120" s="5">
        <v>94.778700000000001</v>
      </c>
      <c r="S120" s="5">
        <v>2.0219</v>
      </c>
      <c r="T120" s="5">
        <v>97.23</v>
      </c>
      <c r="U120" s="5">
        <v>110.02</v>
      </c>
      <c r="V120" s="5">
        <v>404.98</v>
      </c>
      <c r="W120" s="5">
        <v>898.08</v>
      </c>
      <c r="X120" s="5">
        <v>1434.51</v>
      </c>
      <c r="Y120" s="5">
        <v>1034.9000000000001</v>
      </c>
      <c r="Z120" s="5">
        <v>56352.09</v>
      </c>
      <c r="AA120" s="5">
        <v>7.7106244591320594E-2</v>
      </c>
      <c r="AB120" s="5">
        <v>9.1784109017047394E-2</v>
      </c>
      <c r="AC120" s="5">
        <v>101.70092</v>
      </c>
    </row>
    <row r="121" spans="1:29" x14ac:dyDescent="0.25">
      <c r="A121" s="3">
        <f t="shared" si="1"/>
        <v>41365</v>
      </c>
      <c r="B121" s="3">
        <v>41394</v>
      </c>
      <c r="C121" s="5">
        <v>4.5600000000000002E-2</v>
      </c>
      <c r="D121" s="5">
        <v>0.34899999999999998</v>
      </c>
      <c r="E121" s="5">
        <v>-3.5000000000000003E-2</v>
      </c>
      <c r="F121" s="5">
        <v>9.0999999999999998E-2</v>
      </c>
      <c r="G121" s="5">
        <v>0.2074</v>
      </c>
      <c r="H121" s="5">
        <v>0.24099999999999999</v>
      </c>
      <c r="I121" s="5">
        <v>1.0999999999999999E-2</v>
      </c>
      <c r="J121" s="5">
        <v>0.123</v>
      </c>
      <c r="K121" s="5">
        <v>1.6717</v>
      </c>
      <c r="L121" s="5">
        <v>1.6883999999999999</v>
      </c>
      <c r="M121" s="5">
        <v>1.2150000000000001</v>
      </c>
      <c r="N121" s="5">
        <v>0.60399999999999998</v>
      </c>
      <c r="O121" s="5">
        <v>13.52</v>
      </c>
      <c r="P121" s="5">
        <v>109.01</v>
      </c>
      <c r="Q121" s="5">
        <v>81.745999999999995</v>
      </c>
      <c r="R121" s="5">
        <v>94.166700000000006</v>
      </c>
      <c r="S121" s="5">
        <v>2.0013999999999998</v>
      </c>
      <c r="T121" s="5">
        <v>93.46</v>
      </c>
      <c r="U121" s="5">
        <v>102.37</v>
      </c>
      <c r="V121" s="5">
        <v>413.64</v>
      </c>
      <c r="W121" s="5">
        <v>856.75</v>
      </c>
      <c r="X121" s="5">
        <v>1476.14</v>
      </c>
      <c r="Y121" s="5">
        <v>1039.45</v>
      </c>
      <c r="Z121" s="5">
        <v>55910.37</v>
      </c>
      <c r="AA121" s="5">
        <v>7.9007076488434899E-2</v>
      </c>
      <c r="AB121" s="5">
        <v>9.0314374895750796E-2</v>
      </c>
      <c r="AC121" s="5">
        <v>102.74397</v>
      </c>
    </row>
    <row r="122" spans="1:29" x14ac:dyDescent="0.25">
      <c r="A122" s="3">
        <f t="shared" si="1"/>
        <v>41395</v>
      </c>
      <c r="B122" s="3">
        <v>41425</v>
      </c>
      <c r="C122" s="5">
        <v>2.53E-2</v>
      </c>
      <c r="D122" s="5">
        <v>0.32400000000000001</v>
      </c>
      <c r="E122" s="5">
        <v>-3.2000000000000001E-2</v>
      </c>
      <c r="F122" s="5">
        <v>7.4999999999999997E-2</v>
      </c>
      <c r="G122" s="5">
        <v>0.29330000000000001</v>
      </c>
      <c r="H122" s="5">
        <v>0.36940000000000001</v>
      </c>
      <c r="I122" s="5">
        <v>6.7000000000000004E-2</v>
      </c>
      <c r="J122" s="5">
        <v>0.14099999999999999</v>
      </c>
      <c r="K122" s="5">
        <v>2.1282000000000001</v>
      </c>
      <c r="L122" s="5">
        <v>2.0009000000000001</v>
      </c>
      <c r="M122" s="5">
        <v>1.504</v>
      </c>
      <c r="N122" s="5">
        <v>0.85199999999999998</v>
      </c>
      <c r="O122" s="5">
        <v>16.3</v>
      </c>
      <c r="P122" s="5">
        <v>146.98500000000001</v>
      </c>
      <c r="Q122" s="5">
        <v>83.375</v>
      </c>
      <c r="R122" s="5">
        <v>94.332700000000003</v>
      </c>
      <c r="S122" s="5">
        <v>2.1385999999999998</v>
      </c>
      <c r="T122" s="5">
        <v>91.97</v>
      </c>
      <c r="U122" s="5">
        <v>100.39</v>
      </c>
      <c r="V122" s="5">
        <v>407.4</v>
      </c>
      <c r="W122" s="5">
        <v>854.47</v>
      </c>
      <c r="X122" s="5">
        <v>1471.93</v>
      </c>
      <c r="Y122" s="5">
        <v>1008.88</v>
      </c>
      <c r="Z122" s="5">
        <v>53506.080000000002</v>
      </c>
      <c r="AA122" s="5">
        <v>8.0639090363349097E-2</v>
      </c>
      <c r="AB122" s="5">
        <v>9.0673069555866598E-2</v>
      </c>
      <c r="AC122" s="5">
        <v>103.00296</v>
      </c>
    </row>
    <row r="123" spans="1:29" x14ac:dyDescent="0.25">
      <c r="A123" s="3">
        <f t="shared" si="1"/>
        <v>41426</v>
      </c>
      <c r="B123" s="3">
        <v>41453</v>
      </c>
      <c r="C123" s="5">
        <v>3.04E-2</v>
      </c>
      <c r="D123" s="5">
        <v>0.33500000000000002</v>
      </c>
      <c r="E123" s="5">
        <v>0</v>
      </c>
      <c r="F123" s="5">
        <v>9.7000000000000003E-2</v>
      </c>
      <c r="G123" s="5">
        <v>0.35539999999999999</v>
      </c>
      <c r="H123" s="5">
        <v>0.38969999999999999</v>
      </c>
      <c r="I123" s="5">
        <v>0.187</v>
      </c>
      <c r="J123" s="5">
        <v>0.127</v>
      </c>
      <c r="K123" s="5">
        <v>2.4857</v>
      </c>
      <c r="L123" s="5">
        <v>2.4411999999999998</v>
      </c>
      <c r="M123" s="5">
        <v>1.728</v>
      </c>
      <c r="N123" s="5">
        <v>0.84799999999999998</v>
      </c>
      <c r="O123" s="5">
        <v>16.86</v>
      </c>
      <c r="P123" s="5">
        <v>184.995</v>
      </c>
      <c r="Q123" s="5">
        <v>83.135999999999996</v>
      </c>
      <c r="R123" s="5">
        <v>96.688599999999994</v>
      </c>
      <c r="S123" s="5">
        <v>2.2322000000000002</v>
      </c>
      <c r="T123" s="5">
        <v>96.56</v>
      </c>
      <c r="U123" s="5">
        <v>102.16</v>
      </c>
      <c r="V123" s="5">
        <v>403.4</v>
      </c>
      <c r="W123" s="5">
        <v>825.22</v>
      </c>
      <c r="X123" s="5">
        <v>1433.55</v>
      </c>
      <c r="Y123" s="5">
        <v>940.33</v>
      </c>
      <c r="Z123" s="5">
        <v>47457.13</v>
      </c>
      <c r="AA123" s="5">
        <v>8.9686964840509406E-2</v>
      </c>
      <c r="AB123" s="5">
        <v>0.10588208432471601</v>
      </c>
      <c r="AC123" s="5">
        <v>102.67504</v>
      </c>
    </row>
    <row r="124" spans="1:29" x14ac:dyDescent="0.25">
      <c r="A124" s="3">
        <f t="shared" si="1"/>
        <v>41456</v>
      </c>
      <c r="B124" s="3">
        <v>41486</v>
      </c>
      <c r="C124" s="5">
        <v>3.5499999999999997E-2</v>
      </c>
      <c r="D124" s="5">
        <v>0.317</v>
      </c>
      <c r="E124" s="5">
        <v>-2.1999999999999999E-2</v>
      </c>
      <c r="F124" s="5">
        <v>8.5000000000000006E-2</v>
      </c>
      <c r="G124" s="5">
        <v>0.30890000000000001</v>
      </c>
      <c r="H124" s="5">
        <v>0.31340000000000001</v>
      </c>
      <c r="I124" s="5">
        <v>0.15</v>
      </c>
      <c r="J124" s="5">
        <v>0.112</v>
      </c>
      <c r="K124" s="5">
        <v>2.5762</v>
      </c>
      <c r="L124" s="5">
        <v>2.3565</v>
      </c>
      <c r="M124" s="5">
        <v>1.669</v>
      </c>
      <c r="N124" s="5">
        <v>0.79700000000000004</v>
      </c>
      <c r="O124" s="5">
        <v>13.45</v>
      </c>
      <c r="P124" s="5">
        <v>188.16800000000001</v>
      </c>
      <c r="Q124" s="5">
        <v>81.451999999999998</v>
      </c>
      <c r="R124" s="5">
        <v>96.663399999999996</v>
      </c>
      <c r="S124" s="5">
        <v>2.2765</v>
      </c>
      <c r="T124" s="5">
        <v>105.03</v>
      </c>
      <c r="U124" s="5">
        <v>107.7</v>
      </c>
      <c r="V124" s="5">
        <v>400.62</v>
      </c>
      <c r="W124" s="5">
        <v>838.35</v>
      </c>
      <c r="X124" s="5">
        <v>1507.91</v>
      </c>
      <c r="Y124" s="5">
        <v>947.55</v>
      </c>
      <c r="Z124" s="5">
        <v>48234.49</v>
      </c>
      <c r="AA124" s="5">
        <v>8.9502176099858194E-2</v>
      </c>
      <c r="AB124" s="5">
        <v>0.10660048925223201</v>
      </c>
      <c r="AC124" s="5">
        <v>102.97631</v>
      </c>
    </row>
    <row r="125" spans="1:29" x14ac:dyDescent="0.25">
      <c r="A125" s="3">
        <f t="shared" si="1"/>
        <v>41487</v>
      </c>
      <c r="B125" s="3">
        <v>41516</v>
      </c>
      <c r="C125" s="5">
        <v>2.0299999999999999E-2</v>
      </c>
      <c r="D125" s="5">
        <v>0.29699999999999999</v>
      </c>
      <c r="E125" s="5">
        <v>-1.2999999999999999E-2</v>
      </c>
      <c r="F125" s="5">
        <v>8.1000000000000003E-2</v>
      </c>
      <c r="G125" s="5">
        <v>0.3987</v>
      </c>
      <c r="H125" s="5">
        <v>0.4108</v>
      </c>
      <c r="I125" s="5">
        <v>0.23499999999999999</v>
      </c>
      <c r="J125" s="5">
        <v>0.10299999999999999</v>
      </c>
      <c r="K125" s="5">
        <v>2.7839</v>
      </c>
      <c r="L125" s="5">
        <v>2.7706</v>
      </c>
      <c r="M125" s="5">
        <v>1.855</v>
      </c>
      <c r="N125" s="5">
        <v>0.71499999999999997</v>
      </c>
      <c r="O125" s="5">
        <v>17.010000000000002</v>
      </c>
      <c r="P125" s="5">
        <v>206.85499999999999</v>
      </c>
      <c r="Q125" s="5">
        <v>82.087000000000003</v>
      </c>
      <c r="R125" s="5">
        <v>97.454999999999998</v>
      </c>
      <c r="S125" s="5">
        <v>2.3855</v>
      </c>
      <c r="T125" s="5">
        <v>107.65</v>
      </c>
      <c r="U125" s="5">
        <v>114.01</v>
      </c>
      <c r="V125" s="5">
        <v>409.99</v>
      </c>
      <c r="W125" s="5">
        <v>878.32</v>
      </c>
      <c r="X125" s="5">
        <v>1472.74</v>
      </c>
      <c r="Y125" s="5">
        <v>929.54</v>
      </c>
      <c r="Z125" s="5">
        <v>50011.75</v>
      </c>
      <c r="AA125" s="5">
        <v>9.4694776609281606E-2</v>
      </c>
      <c r="AB125" s="5">
        <v>0.113422293648552</v>
      </c>
      <c r="AC125" s="5">
        <v>103.28910999999999</v>
      </c>
    </row>
    <row r="126" spans="1:29" x14ac:dyDescent="0.25">
      <c r="A126" s="3">
        <f t="shared" si="1"/>
        <v>41518</v>
      </c>
      <c r="B126" s="3">
        <v>41547</v>
      </c>
      <c r="C126" s="5">
        <v>5.1000000000000004E-3</v>
      </c>
      <c r="D126" s="5">
        <v>0.32900000000000001</v>
      </c>
      <c r="E126" s="5">
        <v>-5.0000000000000001E-3</v>
      </c>
      <c r="F126" s="5">
        <v>2.8000000000000001E-2</v>
      </c>
      <c r="G126" s="5">
        <v>0.31680000000000003</v>
      </c>
      <c r="H126" s="5">
        <v>0.43730000000000002</v>
      </c>
      <c r="I126" s="5">
        <v>0.16600000000000001</v>
      </c>
      <c r="J126" s="5">
        <v>0.10299999999999999</v>
      </c>
      <c r="K126" s="5">
        <v>2.61</v>
      </c>
      <c r="L126" s="5">
        <v>2.7189999999999999</v>
      </c>
      <c r="M126" s="5">
        <v>1.778</v>
      </c>
      <c r="N126" s="5">
        <v>0.68100000000000005</v>
      </c>
      <c r="O126" s="5">
        <v>16.600000000000001</v>
      </c>
      <c r="P126" s="5">
        <v>176</v>
      </c>
      <c r="Q126" s="5">
        <v>80.221000000000004</v>
      </c>
      <c r="R126" s="5">
        <v>97.419700000000006</v>
      </c>
      <c r="S126" s="5">
        <v>2.2168999999999999</v>
      </c>
      <c r="T126" s="5">
        <v>102.33</v>
      </c>
      <c r="U126" s="5">
        <v>108.37</v>
      </c>
      <c r="V126" s="5">
        <v>401.98</v>
      </c>
      <c r="W126" s="5">
        <v>885.94</v>
      </c>
      <c r="X126" s="5">
        <v>1543.67</v>
      </c>
      <c r="Y126" s="5">
        <v>987.46</v>
      </c>
      <c r="Z126" s="5">
        <v>52338.19</v>
      </c>
      <c r="AA126" s="5">
        <v>9.7774704466784199E-2</v>
      </c>
      <c r="AB126" s="5">
        <v>0.115114481996676</v>
      </c>
      <c r="AC126" s="5">
        <v>103.77079999999999</v>
      </c>
    </row>
    <row r="127" spans="1:29" x14ac:dyDescent="0.25">
      <c r="A127" s="3">
        <f t="shared" si="1"/>
        <v>41548</v>
      </c>
      <c r="B127" s="3">
        <v>41578</v>
      </c>
      <c r="C127" s="5">
        <v>3.5499999999999997E-2</v>
      </c>
      <c r="D127" s="5">
        <v>0.307</v>
      </c>
      <c r="E127" s="5">
        <v>-8.0000000000000002E-3</v>
      </c>
      <c r="F127" s="5">
        <v>7.0000000000000007E-2</v>
      </c>
      <c r="G127" s="5">
        <v>0.30499999999999999</v>
      </c>
      <c r="H127" s="5">
        <v>0.41860000000000003</v>
      </c>
      <c r="I127" s="5">
        <v>0.113</v>
      </c>
      <c r="J127" s="5">
        <v>9.2999999999999999E-2</v>
      </c>
      <c r="K127" s="5">
        <v>2.5541999999999998</v>
      </c>
      <c r="L127" s="5">
        <v>2.6156000000000001</v>
      </c>
      <c r="M127" s="5">
        <v>1.673</v>
      </c>
      <c r="N127" s="5">
        <v>0.59</v>
      </c>
      <c r="O127" s="5">
        <v>13.75</v>
      </c>
      <c r="P127" s="5">
        <v>167.15</v>
      </c>
      <c r="Q127" s="5">
        <v>80.194999999999993</v>
      </c>
      <c r="R127" s="5">
        <v>96.579099999999997</v>
      </c>
      <c r="S127" s="5">
        <v>2.2399</v>
      </c>
      <c r="T127" s="5">
        <v>96.38</v>
      </c>
      <c r="U127" s="5">
        <v>108.84</v>
      </c>
      <c r="V127" s="5">
        <v>383.94</v>
      </c>
      <c r="W127" s="5">
        <v>890.02</v>
      </c>
      <c r="X127" s="5">
        <v>1602.86</v>
      </c>
      <c r="Y127" s="5">
        <v>1034.42</v>
      </c>
      <c r="Z127" s="5">
        <v>54256.2</v>
      </c>
      <c r="AA127" s="5">
        <v>0.10066770702613601</v>
      </c>
      <c r="AB127" s="5">
        <v>0.113600870503464</v>
      </c>
      <c r="AC127" s="5">
        <v>103.83822000000001</v>
      </c>
    </row>
    <row r="128" spans="1:29" x14ac:dyDescent="0.25">
      <c r="A128" s="3">
        <f t="shared" si="1"/>
        <v>41579</v>
      </c>
      <c r="B128" s="3">
        <v>41607</v>
      </c>
      <c r="C128" s="5">
        <v>5.5800000000000002E-2</v>
      </c>
      <c r="D128" s="5">
        <v>0.28299999999999997</v>
      </c>
      <c r="E128" s="5">
        <v>2.5000000000000001E-2</v>
      </c>
      <c r="F128" s="5">
        <v>4.4999999999999998E-2</v>
      </c>
      <c r="G128" s="5">
        <v>0.28139999999999998</v>
      </c>
      <c r="H128" s="5">
        <v>0.45369999999999999</v>
      </c>
      <c r="I128" s="5">
        <v>0.114</v>
      </c>
      <c r="J128" s="5">
        <v>8.4000000000000005E-2</v>
      </c>
      <c r="K128" s="5">
        <v>2.7444999999999999</v>
      </c>
      <c r="L128" s="5">
        <v>2.7677999999999998</v>
      </c>
      <c r="M128" s="5">
        <v>1.6919999999999999</v>
      </c>
      <c r="N128" s="5">
        <v>0.6</v>
      </c>
      <c r="O128" s="5">
        <v>13.7</v>
      </c>
      <c r="P128" s="5">
        <v>205</v>
      </c>
      <c r="Q128" s="5">
        <v>80.680000000000007</v>
      </c>
      <c r="R128" s="5">
        <v>97.188699999999997</v>
      </c>
      <c r="S128" s="5">
        <v>2.3361000000000001</v>
      </c>
      <c r="T128" s="5">
        <v>92.72</v>
      </c>
      <c r="U128" s="5">
        <v>109.69</v>
      </c>
      <c r="V128" s="5">
        <v>386.49</v>
      </c>
      <c r="W128" s="5">
        <v>894.21</v>
      </c>
      <c r="X128" s="5">
        <v>1628.42</v>
      </c>
      <c r="Y128" s="5">
        <v>1018.28</v>
      </c>
      <c r="Z128" s="5">
        <v>52482.49</v>
      </c>
      <c r="AA128" s="5">
        <v>0.104809135905833</v>
      </c>
      <c r="AB128" s="5">
        <v>0.12063175866819099</v>
      </c>
      <c r="AC128" s="5">
        <v>104.08711</v>
      </c>
    </row>
    <row r="129" spans="1:29" x14ac:dyDescent="0.25">
      <c r="A129" s="3">
        <f t="shared" si="1"/>
        <v>41609</v>
      </c>
      <c r="B129" s="3">
        <v>41639</v>
      </c>
      <c r="C129" s="5">
        <v>6.59E-2</v>
      </c>
      <c r="D129" s="5">
        <v>0.28499999999999998</v>
      </c>
      <c r="E129" s="5">
        <v>8.5000000000000006E-2</v>
      </c>
      <c r="F129" s="5">
        <v>0.05</v>
      </c>
      <c r="G129" s="5">
        <v>0.37990000000000002</v>
      </c>
      <c r="H129" s="5">
        <v>0.55989999999999995</v>
      </c>
      <c r="I129" s="5">
        <v>0.20699999999999999</v>
      </c>
      <c r="J129" s="5">
        <v>8.8999999999999996E-2</v>
      </c>
      <c r="K129" s="5">
        <v>3.0282</v>
      </c>
      <c r="L129" s="5">
        <v>3.0207999999999999</v>
      </c>
      <c r="M129" s="5">
        <v>1.925</v>
      </c>
      <c r="N129" s="5">
        <v>0.73599999999999999</v>
      </c>
      <c r="O129" s="5">
        <v>13.72</v>
      </c>
      <c r="P129" s="5">
        <v>193.77099999999999</v>
      </c>
      <c r="Q129" s="5">
        <v>80.034999999999997</v>
      </c>
      <c r="R129" s="5">
        <v>97.328400000000002</v>
      </c>
      <c r="S129" s="5">
        <v>2.3592</v>
      </c>
      <c r="T129" s="5">
        <v>98.42</v>
      </c>
      <c r="U129" s="5">
        <v>110.8</v>
      </c>
      <c r="V129" s="5">
        <v>364.65</v>
      </c>
      <c r="W129" s="5">
        <v>936.83</v>
      </c>
      <c r="X129" s="5">
        <v>1661.07</v>
      </c>
      <c r="Y129" s="5">
        <v>1002.69</v>
      </c>
      <c r="Z129" s="5">
        <v>51507.16</v>
      </c>
      <c r="AA129" s="5">
        <v>0.103704447303493</v>
      </c>
      <c r="AB129" s="5">
        <v>0.123548606890441</v>
      </c>
      <c r="AC129" s="5">
        <v>104.39446</v>
      </c>
    </row>
    <row r="130" spans="1:29" x14ac:dyDescent="0.25">
      <c r="A130" s="3">
        <f t="shared" si="1"/>
        <v>41640</v>
      </c>
      <c r="B130" s="3">
        <v>41670</v>
      </c>
      <c r="C130" s="5">
        <v>2.0299999999999999E-2</v>
      </c>
      <c r="D130" s="5">
        <v>0.33300000000000002</v>
      </c>
      <c r="E130" s="5">
        <v>3.5000000000000003E-2</v>
      </c>
      <c r="F130" s="5">
        <v>4.3999999999999997E-2</v>
      </c>
      <c r="G130" s="5">
        <v>0.32769999999999999</v>
      </c>
      <c r="H130" s="5">
        <v>0.48949999999999999</v>
      </c>
      <c r="I130" s="5">
        <v>6.6000000000000003E-2</v>
      </c>
      <c r="J130" s="5">
        <v>8.3000000000000004E-2</v>
      </c>
      <c r="K130" s="5">
        <v>2.6440000000000001</v>
      </c>
      <c r="L130" s="5">
        <v>2.7054</v>
      </c>
      <c r="M130" s="5">
        <v>1.6579999999999999</v>
      </c>
      <c r="N130" s="5">
        <v>0.61699999999999999</v>
      </c>
      <c r="O130" s="5">
        <v>18.41</v>
      </c>
      <c r="P130" s="5">
        <v>205.68100000000001</v>
      </c>
      <c r="Q130" s="5">
        <v>81.311000000000007</v>
      </c>
      <c r="R130" s="5">
        <v>98.131500000000003</v>
      </c>
      <c r="S130" s="5">
        <v>2.4127999999999998</v>
      </c>
      <c r="T130" s="5">
        <v>97.49</v>
      </c>
      <c r="U130" s="5">
        <v>106.4</v>
      </c>
      <c r="V130" s="5">
        <v>376.7</v>
      </c>
      <c r="W130" s="5">
        <v>914.47</v>
      </c>
      <c r="X130" s="5">
        <v>1598.46</v>
      </c>
      <c r="Y130" s="5">
        <v>936.53</v>
      </c>
      <c r="Z130" s="5">
        <v>47638.99</v>
      </c>
      <c r="AA130" s="5">
        <v>0.10783713866857</v>
      </c>
      <c r="AB130" s="5">
        <v>0.12637080736001799</v>
      </c>
      <c r="AC130" s="5">
        <v>103.97029000000001</v>
      </c>
    </row>
    <row r="131" spans="1:29" x14ac:dyDescent="0.25">
      <c r="A131" s="3">
        <f t="shared" si="1"/>
        <v>41671</v>
      </c>
      <c r="B131" s="3">
        <v>41698</v>
      </c>
      <c r="C131" s="5">
        <v>4.5600000000000002E-2</v>
      </c>
      <c r="D131" s="5">
        <v>0.34399999999999997</v>
      </c>
      <c r="E131" s="5">
        <v>6.6000000000000003E-2</v>
      </c>
      <c r="F131" s="5">
        <v>0.04</v>
      </c>
      <c r="G131" s="5">
        <v>0.31690000000000002</v>
      </c>
      <c r="H131" s="5">
        <v>0.48880000000000001</v>
      </c>
      <c r="I131" s="5">
        <v>0.127</v>
      </c>
      <c r="J131" s="5">
        <v>6.9000000000000006E-2</v>
      </c>
      <c r="K131" s="5">
        <v>2.6476000000000002</v>
      </c>
      <c r="L131" s="5">
        <v>2.7181000000000002</v>
      </c>
      <c r="M131" s="5">
        <v>1.623</v>
      </c>
      <c r="N131" s="5">
        <v>0.58099999999999996</v>
      </c>
      <c r="O131" s="5">
        <v>14</v>
      </c>
      <c r="P131" s="5">
        <v>171.33500000000001</v>
      </c>
      <c r="Q131" s="5">
        <v>79.691000000000003</v>
      </c>
      <c r="R131" s="5">
        <v>98.661000000000001</v>
      </c>
      <c r="S131" s="5">
        <v>2.3435000000000001</v>
      </c>
      <c r="T131" s="5">
        <v>102.59</v>
      </c>
      <c r="U131" s="5">
        <v>109.07</v>
      </c>
      <c r="V131" s="5">
        <v>409.29</v>
      </c>
      <c r="W131" s="5">
        <v>924.61</v>
      </c>
      <c r="X131" s="5">
        <v>1675.4</v>
      </c>
      <c r="Y131" s="5">
        <v>966.42</v>
      </c>
      <c r="Z131" s="5">
        <v>47094.400000000001</v>
      </c>
      <c r="AA131" s="5">
        <v>0.111457696024908</v>
      </c>
      <c r="AB131" s="5">
        <v>0.12675299792692199</v>
      </c>
      <c r="AC131" s="5">
        <v>103.74294</v>
      </c>
    </row>
    <row r="132" spans="1:29" x14ac:dyDescent="0.25">
      <c r="A132" s="3">
        <f t="shared" ref="A132:A195" si="2">EOMONTH(B132,-1)+1</f>
        <v>41699</v>
      </c>
      <c r="B132" s="3">
        <v>41729</v>
      </c>
      <c r="C132" s="5">
        <v>3.04E-2</v>
      </c>
      <c r="D132" s="5">
        <v>0.36499999999999999</v>
      </c>
      <c r="E132" s="5">
        <v>4.7E-2</v>
      </c>
      <c r="F132" s="5">
        <v>2.5999999999999999E-2</v>
      </c>
      <c r="G132" s="5">
        <v>0.41830000000000001</v>
      </c>
      <c r="H132" s="5">
        <v>0.70709999999999995</v>
      </c>
      <c r="I132" s="5">
        <v>0.158</v>
      </c>
      <c r="J132" s="5">
        <v>8.5999999999999993E-2</v>
      </c>
      <c r="K132" s="5">
        <v>2.718</v>
      </c>
      <c r="L132" s="5">
        <v>2.7347999999999999</v>
      </c>
      <c r="M132" s="5">
        <v>1.5649999999999999</v>
      </c>
      <c r="N132" s="5">
        <v>0.63700000000000001</v>
      </c>
      <c r="O132" s="5">
        <v>13.88</v>
      </c>
      <c r="P132" s="5">
        <v>169.66</v>
      </c>
      <c r="Q132" s="5">
        <v>80.099999999999994</v>
      </c>
      <c r="R132" s="5">
        <v>98.639600000000002</v>
      </c>
      <c r="S132" s="5">
        <v>2.2719999999999998</v>
      </c>
      <c r="T132" s="5">
        <v>101.58</v>
      </c>
      <c r="U132" s="5">
        <v>107.76</v>
      </c>
      <c r="V132" s="5">
        <v>434.2</v>
      </c>
      <c r="W132" s="5">
        <v>894.65</v>
      </c>
      <c r="X132" s="5">
        <v>1673.87</v>
      </c>
      <c r="Y132" s="5">
        <v>994.65</v>
      </c>
      <c r="Z132" s="5">
        <v>50414.92</v>
      </c>
      <c r="AA132" s="5">
        <v>0.111019262214734</v>
      </c>
      <c r="AB132" s="5">
        <v>0.12677295905346</v>
      </c>
      <c r="AC132" s="5">
        <v>103.60346</v>
      </c>
    </row>
    <row r="133" spans="1:29" x14ac:dyDescent="0.25">
      <c r="A133" s="3">
        <f t="shared" si="2"/>
        <v>41730</v>
      </c>
      <c r="B133" s="3">
        <v>41759</v>
      </c>
      <c r="C133" s="5">
        <v>2.53E-2</v>
      </c>
      <c r="D133" s="5">
        <v>0.33600000000000002</v>
      </c>
      <c r="E133" s="5">
        <v>-4.2999999999999997E-2</v>
      </c>
      <c r="F133" s="5">
        <v>4.4999999999999998E-2</v>
      </c>
      <c r="G133" s="5">
        <v>0.41039999999999999</v>
      </c>
      <c r="H133" s="5">
        <v>0.68369999999999997</v>
      </c>
      <c r="I133" s="5">
        <v>0.14000000000000001</v>
      </c>
      <c r="J133" s="5">
        <v>8.6999999999999994E-2</v>
      </c>
      <c r="K133" s="5">
        <v>2.6459000000000001</v>
      </c>
      <c r="L133" s="5">
        <v>2.6619999999999999</v>
      </c>
      <c r="M133" s="5">
        <v>1.468</v>
      </c>
      <c r="N133" s="5">
        <v>0.622</v>
      </c>
      <c r="O133" s="5">
        <v>13.41</v>
      </c>
      <c r="P133" s="5">
        <v>146.67500000000001</v>
      </c>
      <c r="Q133" s="5">
        <v>79.474000000000004</v>
      </c>
      <c r="R133" s="5">
        <v>98.103999999999999</v>
      </c>
      <c r="S133" s="5">
        <v>2.2326999999999999</v>
      </c>
      <c r="T133" s="5">
        <v>99.74</v>
      </c>
      <c r="U133" s="5">
        <v>108.07</v>
      </c>
      <c r="V133" s="5">
        <v>445.88</v>
      </c>
      <c r="W133" s="5">
        <v>906.7</v>
      </c>
      <c r="X133" s="5">
        <v>1687.74</v>
      </c>
      <c r="Y133" s="5">
        <v>995.28</v>
      </c>
      <c r="Z133" s="5">
        <v>51626.69</v>
      </c>
      <c r="AA133" s="5">
        <v>0.110385314867217</v>
      </c>
      <c r="AB133" s="5">
        <v>0.124763473559675</v>
      </c>
      <c r="AC133" s="5">
        <v>103.15872</v>
      </c>
    </row>
    <row r="134" spans="1:29" x14ac:dyDescent="0.25">
      <c r="A134" s="3">
        <f t="shared" si="2"/>
        <v>41760</v>
      </c>
      <c r="B134" s="3">
        <v>41789</v>
      </c>
      <c r="C134" s="5">
        <v>3.04E-2</v>
      </c>
      <c r="D134" s="5">
        <v>0.32600000000000001</v>
      </c>
      <c r="E134" s="5">
        <v>-4.0000000000000001E-3</v>
      </c>
      <c r="F134" s="5">
        <v>3.5000000000000003E-2</v>
      </c>
      <c r="G134" s="5">
        <v>0.373</v>
      </c>
      <c r="H134" s="5">
        <v>0.66259999999999997</v>
      </c>
      <c r="I134" s="5">
        <v>6.0999999999999999E-2</v>
      </c>
      <c r="J134" s="5">
        <v>8.5000000000000006E-2</v>
      </c>
      <c r="K134" s="5">
        <v>2.4759000000000002</v>
      </c>
      <c r="L134" s="5">
        <v>2.5693999999999999</v>
      </c>
      <c r="M134" s="5">
        <v>1.357</v>
      </c>
      <c r="N134" s="5">
        <v>0.57299999999999995</v>
      </c>
      <c r="O134" s="5">
        <v>11.4</v>
      </c>
      <c r="P134" s="5">
        <v>142.32499999999999</v>
      </c>
      <c r="Q134" s="5">
        <v>80.369</v>
      </c>
      <c r="R134" s="5">
        <v>97.616200000000006</v>
      </c>
      <c r="S134" s="5">
        <v>2.2412999999999998</v>
      </c>
      <c r="T134" s="5">
        <v>102.71</v>
      </c>
      <c r="U134" s="5">
        <v>109.41</v>
      </c>
      <c r="V134" s="5">
        <v>441.38</v>
      </c>
      <c r="W134" s="5">
        <v>906.39</v>
      </c>
      <c r="X134" s="5">
        <v>1715.18</v>
      </c>
      <c r="Y134" s="5">
        <v>1027.69</v>
      </c>
      <c r="Z134" s="5">
        <v>51239.34</v>
      </c>
      <c r="AA134" s="5">
        <v>0.109999296407781</v>
      </c>
      <c r="AB134" s="5">
        <v>0.121254244971749</v>
      </c>
      <c r="AC134" s="5">
        <v>102.7543</v>
      </c>
    </row>
    <row r="135" spans="1:29" x14ac:dyDescent="0.25">
      <c r="A135" s="3">
        <f t="shared" si="2"/>
        <v>41791</v>
      </c>
      <c r="B135" s="3">
        <v>41820</v>
      </c>
      <c r="C135" s="5">
        <v>2.0299999999999999E-2</v>
      </c>
      <c r="D135" s="5">
        <v>0.379</v>
      </c>
      <c r="E135" s="5">
        <v>-3.1E-2</v>
      </c>
      <c r="F135" s="5">
        <v>2.5000000000000001E-2</v>
      </c>
      <c r="G135" s="5">
        <v>0.45669999999999999</v>
      </c>
      <c r="H135" s="5">
        <v>0.86339999999999995</v>
      </c>
      <c r="I135" s="5">
        <v>2.5000000000000001E-2</v>
      </c>
      <c r="J135" s="5">
        <v>6.8000000000000005E-2</v>
      </c>
      <c r="K135" s="5">
        <v>2.5304000000000002</v>
      </c>
      <c r="L135" s="5">
        <v>2.669</v>
      </c>
      <c r="M135" s="5">
        <v>1.244</v>
      </c>
      <c r="N135" s="5">
        <v>0.56100000000000005</v>
      </c>
      <c r="O135" s="5">
        <v>11.57</v>
      </c>
      <c r="P135" s="5">
        <v>144.15</v>
      </c>
      <c r="Q135" s="5">
        <v>79.775000000000006</v>
      </c>
      <c r="R135" s="5">
        <v>97.707899999999995</v>
      </c>
      <c r="S135" s="5">
        <v>2.2145000000000001</v>
      </c>
      <c r="T135" s="5">
        <v>105.37</v>
      </c>
      <c r="U135" s="5">
        <v>112.36</v>
      </c>
      <c r="V135" s="5">
        <v>451.63</v>
      </c>
      <c r="W135" s="5">
        <v>897.6</v>
      </c>
      <c r="X135" s="5">
        <v>1743.42</v>
      </c>
      <c r="Y135" s="5">
        <v>1050.78</v>
      </c>
      <c r="Z135" s="5">
        <v>53168.22</v>
      </c>
      <c r="AA135" s="5">
        <v>0.108381082182677</v>
      </c>
      <c r="AB135" s="5">
        <v>0.117322117230234</v>
      </c>
      <c r="AC135" s="5">
        <v>100.68084</v>
      </c>
    </row>
    <row r="136" spans="1:29" x14ac:dyDescent="0.25">
      <c r="A136" s="3">
        <f t="shared" si="2"/>
        <v>41821</v>
      </c>
      <c r="B136" s="3">
        <v>41851</v>
      </c>
      <c r="C136" s="5">
        <v>2.0299999999999999E-2</v>
      </c>
      <c r="D136" s="5">
        <v>0.39400000000000002</v>
      </c>
      <c r="E136" s="5">
        <v>-1.4999999999999999E-2</v>
      </c>
      <c r="F136" s="5">
        <v>2.5999999999999999E-2</v>
      </c>
      <c r="G136" s="5">
        <v>0.52759999999999996</v>
      </c>
      <c r="H136" s="5">
        <v>0.83450000000000002</v>
      </c>
      <c r="I136" s="5">
        <v>2.1999999999999999E-2</v>
      </c>
      <c r="J136" s="5">
        <v>6.2E-2</v>
      </c>
      <c r="K136" s="5">
        <v>2.5577999999999999</v>
      </c>
      <c r="L136" s="5">
        <v>2.6008</v>
      </c>
      <c r="M136" s="5">
        <v>1.1539999999999999</v>
      </c>
      <c r="N136" s="5">
        <v>0.53300000000000003</v>
      </c>
      <c r="O136" s="5">
        <v>16.95</v>
      </c>
      <c r="P136" s="5">
        <v>155.97999999999999</v>
      </c>
      <c r="Q136" s="5">
        <v>81.456000000000003</v>
      </c>
      <c r="R136" s="5">
        <v>97.442999999999998</v>
      </c>
      <c r="S136" s="5">
        <v>2.2637999999999998</v>
      </c>
      <c r="T136" s="5">
        <v>98.17</v>
      </c>
      <c r="U136" s="5">
        <v>106.02</v>
      </c>
      <c r="V136" s="5">
        <v>432.06</v>
      </c>
      <c r="W136" s="5">
        <v>933.7</v>
      </c>
      <c r="X136" s="5">
        <v>1714.35</v>
      </c>
      <c r="Y136" s="5">
        <v>1065.77</v>
      </c>
      <c r="Z136" s="5">
        <v>55829.41</v>
      </c>
      <c r="AA136" s="5">
        <v>0.10778467971330601</v>
      </c>
      <c r="AB136" s="5">
        <v>0.115484802010364</v>
      </c>
      <c r="AC136" s="5">
        <v>101.35377</v>
      </c>
    </row>
    <row r="137" spans="1:29" x14ac:dyDescent="0.25">
      <c r="A137" s="3">
        <f t="shared" si="2"/>
        <v>41852</v>
      </c>
      <c r="B137" s="3">
        <v>41880</v>
      </c>
      <c r="C137" s="5">
        <v>2.0299999999999999E-2</v>
      </c>
      <c r="D137" s="5">
        <v>0.41099999999999998</v>
      </c>
      <c r="E137" s="5">
        <v>-5.2999999999999999E-2</v>
      </c>
      <c r="F137" s="5">
        <v>3.1E-2</v>
      </c>
      <c r="G137" s="5">
        <v>0.48820000000000002</v>
      </c>
      <c r="H137" s="5">
        <v>0.83389999999999997</v>
      </c>
      <c r="I137" s="5">
        <v>-3.3000000000000002E-2</v>
      </c>
      <c r="J137" s="5">
        <v>7.0000000000000007E-2</v>
      </c>
      <c r="K137" s="5">
        <v>2.3431000000000002</v>
      </c>
      <c r="L137" s="5">
        <v>2.3673000000000002</v>
      </c>
      <c r="M137" s="5">
        <v>0.89</v>
      </c>
      <c r="N137" s="5">
        <v>0.49099999999999999</v>
      </c>
      <c r="O137" s="5">
        <v>11.98</v>
      </c>
      <c r="P137" s="5">
        <v>127</v>
      </c>
      <c r="Q137" s="5">
        <v>82.748000000000005</v>
      </c>
      <c r="R137" s="5">
        <v>97.904200000000003</v>
      </c>
      <c r="S137" s="5">
        <v>2.2362000000000002</v>
      </c>
      <c r="T137" s="5">
        <v>95.96</v>
      </c>
      <c r="U137" s="5">
        <v>103.19</v>
      </c>
      <c r="V137" s="5">
        <v>423.9</v>
      </c>
      <c r="W137" s="5">
        <v>922.1</v>
      </c>
      <c r="X137" s="5">
        <v>1748.69</v>
      </c>
      <c r="Y137" s="5">
        <v>1087.8800000000001</v>
      </c>
      <c r="Z137" s="5">
        <v>61288.15</v>
      </c>
      <c r="AA137" s="5">
        <v>0.109697789436075</v>
      </c>
      <c r="AB137" s="5">
        <v>0.11635483980908</v>
      </c>
      <c r="AC137" s="5">
        <v>102.23757000000001</v>
      </c>
    </row>
    <row r="138" spans="1:29" x14ac:dyDescent="0.25">
      <c r="A138" s="3">
        <f t="shared" si="2"/>
        <v>41883</v>
      </c>
      <c r="B138" s="3">
        <v>41912</v>
      </c>
      <c r="C138" s="5">
        <v>1.52E-2</v>
      </c>
      <c r="D138" s="5">
        <v>0.41599999999999998</v>
      </c>
      <c r="E138" s="5">
        <v>-9.0999999999999998E-2</v>
      </c>
      <c r="F138" s="5">
        <v>-4.0000000000000001E-3</v>
      </c>
      <c r="G138" s="5">
        <v>0.56699999999999995</v>
      </c>
      <c r="H138" s="5">
        <v>0.82389999999999997</v>
      </c>
      <c r="I138" s="5">
        <v>-8.3000000000000004E-2</v>
      </c>
      <c r="J138" s="5">
        <v>7.1999999999999995E-2</v>
      </c>
      <c r="K138" s="5">
        <v>2.4887999999999999</v>
      </c>
      <c r="L138" s="5">
        <v>2.4245000000000001</v>
      </c>
      <c r="M138" s="5">
        <v>0.94599999999999995</v>
      </c>
      <c r="N138" s="5">
        <v>0.52600000000000002</v>
      </c>
      <c r="O138" s="5">
        <v>16.309999999999999</v>
      </c>
      <c r="P138" s="5">
        <v>175.625</v>
      </c>
      <c r="Q138" s="5">
        <v>85.936000000000007</v>
      </c>
      <c r="R138" s="5">
        <v>98.5989</v>
      </c>
      <c r="S138" s="5">
        <v>2.4460999999999999</v>
      </c>
      <c r="T138" s="5">
        <v>91.16</v>
      </c>
      <c r="U138" s="5">
        <v>94.67</v>
      </c>
      <c r="V138" s="5">
        <v>423.17</v>
      </c>
      <c r="W138" s="5">
        <v>885.08</v>
      </c>
      <c r="X138" s="5">
        <v>1698.41</v>
      </c>
      <c r="Y138" s="5">
        <v>1005.33</v>
      </c>
      <c r="Z138" s="5">
        <v>54115.98</v>
      </c>
      <c r="AA138" s="5">
        <v>0.111869957088772</v>
      </c>
      <c r="AB138" s="5">
        <v>0.116557754793552</v>
      </c>
      <c r="AC138" s="5">
        <v>102.69741999999999</v>
      </c>
    </row>
    <row r="139" spans="1:29" x14ac:dyDescent="0.25">
      <c r="A139" s="3">
        <f t="shared" si="2"/>
        <v>41913</v>
      </c>
      <c r="B139" s="3">
        <v>41943</v>
      </c>
      <c r="C139" s="5">
        <v>5.1000000000000004E-3</v>
      </c>
      <c r="D139" s="5">
        <v>0.40200000000000002</v>
      </c>
      <c r="E139" s="5">
        <v>-0.13800000000000001</v>
      </c>
      <c r="F139" s="5">
        <v>-3.7999999999999999E-2</v>
      </c>
      <c r="G139" s="5">
        <v>0.4914</v>
      </c>
      <c r="H139" s="5">
        <v>0.65139999999999998</v>
      </c>
      <c r="I139" s="5">
        <v>-5.8000000000000003E-2</v>
      </c>
      <c r="J139" s="5">
        <v>2.8000000000000001E-2</v>
      </c>
      <c r="K139" s="5">
        <v>2.3353000000000002</v>
      </c>
      <c r="L139" s="5">
        <v>2.2462</v>
      </c>
      <c r="M139" s="5">
        <v>0.84</v>
      </c>
      <c r="N139" s="5">
        <v>0.45300000000000001</v>
      </c>
      <c r="O139" s="5">
        <v>14.03</v>
      </c>
      <c r="P139" s="5">
        <v>151.75</v>
      </c>
      <c r="Q139" s="5">
        <v>86.917000000000002</v>
      </c>
      <c r="R139" s="5">
        <v>99.758600000000001</v>
      </c>
      <c r="S139" s="5">
        <v>2.4779</v>
      </c>
      <c r="T139" s="5">
        <v>80.540000000000006</v>
      </c>
      <c r="U139" s="5">
        <v>85.86</v>
      </c>
      <c r="V139" s="5">
        <v>397.9</v>
      </c>
      <c r="W139" s="5">
        <v>874.9</v>
      </c>
      <c r="X139" s="5">
        <v>1708.09</v>
      </c>
      <c r="Y139" s="5">
        <v>1016.07</v>
      </c>
      <c r="Z139" s="5">
        <v>54628.6</v>
      </c>
      <c r="AA139" s="5">
        <v>0.115871036176269</v>
      </c>
      <c r="AB139" s="5">
        <v>0.12036301486920099</v>
      </c>
      <c r="AC139" s="5">
        <v>101.98678</v>
      </c>
    </row>
    <row r="140" spans="1:29" x14ac:dyDescent="0.25">
      <c r="A140" s="3">
        <f t="shared" si="2"/>
        <v>41944</v>
      </c>
      <c r="B140" s="3">
        <v>41971</v>
      </c>
      <c r="C140" s="5">
        <v>1.01E-2</v>
      </c>
      <c r="D140" s="5">
        <v>0.432</v>
      </c>
      <c r="E140" s="5">
        <v>-0.123</v>
      </c>
      <c r="F140" s="5">
        <v>-2.4E-2</v>
      </c>
      <c r="G140" s="5">
        <v>0.46850000000000003</v>
      </c>
      <c r="H140" s="5">
        <v>0.50970000000000004</v>
      </c>
      <c r="I140" s="5">
        <v>-3.4000000000000002E-2</v>
      </c>
      <c r="J140" s="5">
        <v>3.0000000000000001E-3</v>
      </c>
      <c r="K140" s="5">
        <v>2.1640000000000001</v>
      </c>
      <c r="L140" s="5">
        <v>1.9256</v>
      </c>
      <c r="M140" s="5">
        <v>0.7</v>
      </c>
      <c r="N140" s="5">
        <v>0.41599999999999998</v>
      </c>
      <c r="O140" s="5">
        <v>13.33</v>
      </c>
      <c r="P140" s="5">
        <v>153.517</v>
      </c>
      <c r="Q140" s="5">
        <v>88.355999999999995</v>
      </c>
      <c r="R140" s="5">
        <v>100.9498</v>
      </c>
      <c r="S140" s="5">
        <v>2.5651000000000002</v>
      </c>
      <c r="T140" s="5">
        <v>66.150000000000006</v>
      </c>
      <c r="U140" s="5">
        <v>70.150000000000006</v>
      </c>
      <c r="V140" s="5">
        <v>390.88</v>
      </c>
      <c r="W140" s="5">
        <v>847.51</v>
      </c>
      <c r="X140" s="5">
        <v>1739.5</v>
      </c>
      <c r="Y140" s="5">
        <v>1004.72</v>
      </c>
      <c r="Z140" s="5">
        <v>54724</v>
      </c>
      <c r="AA140" s="5">
        <v>0.121402949159635</v>
      </c>
      <c r="AB140" s="5">
        <v>0.124670295310143</v>
      </c>
      <c r="AC140" s="5">
        <v>102.14234999999999</v>
      </c>
    </row>
    <row r="141" spans="1:29" x14ac:dyDescent="0.25">
      <c r="A141" s="3">
        <f t="shared" si="2"/>
        <v>41974</v>
      </c>
      <c r="B141" s="3">
        <v>42004</v>
      </c>
      <c r="C141" s="5">
        <v>3.5499999999999997E-2</v>
      </c>
      <c r="D141" s="5">
        <v>0.41199999999999998</v>
      </c>
      <c r="E141" s="5">
        <v>-0.16400000000000001</v>
      </c>
      <c r="F141" s="5">
        <v>0</v>
      </c>
      <c r="G141" s="5">
        <v>0.66449999999999998</v>
      </c>
      <c r="H141" s="5">
        <v>0.44169999999999998</v>
      </c>
      <c r="I141" s="5">
        <v>-0.11</v>
      </c>
      <c r="J141" s="5">
        <v>-2.7E-2</v>
      </c>
      <c r="K141" s="5">
        <v>2.1711999999999998</v>
      </c>
      <c r="L141" s="5">
        <v>1.7545999999999999</v>
      </c>
      <c r="M141" s="5">
        <v>0.53800000000000003</v>
      </c>
      <c r="N141" s="5">
        <v>0.32200000000000001</v>
      </c>
      <c r="O141" s="5">
        <v>19.2</v>
      </c>
      <c r="P141" s="5">
        <v>200.755</v>
      </c>
      <c r="Q141" s="5">
        <v>90.269000000000005</v>
      </c>
      <c r="R141" s="5">
        <v>104.03189999999999</v>
      </c>
      <c r="S141" s="5">
        <v>2.6581999999999999</v>
      </c>
      <c r="T141" s="5">
        <v>53.27</v>
      </c>
      <c r="U141" s="5">
        <v>57.33</v>
      </c>
      <c r="V141" s="5">
        <v>369.36</v>
      </c>
      <c r="W141" s="5">
        <v>822.38</v>
      </c>
      <c r="X141" s="5">
        <v>1709.67</v>
      </c>
      <c r="Y141" s="5">
        <v>956.31</v>
      </c>
      <c r="Z141" s="5">
        <v>50007.41</v>
      </c>
      <c r="AA141" s="5">
        <v>0.12542567355356901</v>
      </c>
      <c r="AB141" s="5">
        <v>0.12563035382114501</v>
      </c>
      <c r="AC141" s="5">
        <v>102.60302</v>
      </c>
    </row>
    <row r="142" spans="1:29" x14ac:dyDescent="0.25">
      <c r="A142" s="3">
        <f t="shared" si="2"/>
        <v>42005</v>
      </c>
      <c r="B142" s="3">
        <v>42034</v>
      </c>
      <c r="C142" s="5">
        <v>0</v>
      </c>
      <c r="D142" s="5">
        <v>0.34499999999999997</v>
      </c>
      <c r="E142" s="5">
        <v>-0.215</v>
      </c>
      <c r="F142" s="5">
        <v>-1E-3</v>
      </c>
      <c r="G142" s="5">
        <v>0.44879999999999998</v>
      </c>
      <c r="H142" s="5">
        <v>0.34770000000000001</v>
      </c>
      <c r="I142" s="5">
        <v>-0.187</v>
      </c>
      <c r="J142" s="5">
        <v>1E-3</v>
      </c>
      <c r="K142" s="5">
        <v>1.6407</v>
      </c>
      <c r="L142" s="5">
        <v>1.3295999999999999</v>
      </c>
      <c r="M142" s="5">
        <v>0.30199999999999999</v>
      </c>
      <c r="N142" s="5">
        <v>0.27200000000000002</v>
      </c>
      <c r="O142" s="5">
        <v>20.97</v>
      </c>
      <c r="P142" s="5">
        <v>226.62899999999999</v>
      </c>
      <c r="Q142" s="5">
        <v>94.804000000000002</v>
      </c>
      <c r="R142" s="5">
        <v>104.742</v>
      </c>
      <c r="S142" s="5">
        <v>2.6836000000000002</v>
      </c>
      <c r="T142" s="5">
        <v>48.24</v>
      </c>
      <c r="U142" s="5">
        <v>52.99</v>
      </c>
      <c r="V142" s="5">
        <v>350.12</v>
      </c>
      <c r="W142" s="5">
        <v>792.01</v>
      </c>
      <c r="X142" s="5">
        <v>1677.54</v>
      </c>
      <c r="Y142" s="5">
        <v>961.61</v>
      </c>
      <c r="Z142" s="5">
        <v>46907.68</v>
      </c>
      <c r="AA142" s="5">
        <v>0.12644779211948101</v>
      </c>
      <c r="AB142" s="5">
        <v>0.12248944794894</v>
      </c>
      <c r="AC142" s="5">
        <v>101.77359</v>
      </c>
    </row>
    <row r="143" spans="1:29" x14ac:dyDescent="0.25">
      <c r="A143" s="3">
        <f t="shared" si="2"/>
        <v>42036</v>
      </c>
      <c r="B143" s="3">
        <v>42062</v>
      </c>
      <c r="C143" s="5">
        <v>1.01E-2</v>
      </c>
      <c r="D143" s="5">
        <v>0.38100000000000001</v>
      </c>
      <c r="E143" s="5">
        <v>-0.26900000000000002</v>
      </c>
      <c r="F143" s="5">
        <v>-4.0000000000000001E-3</v>
      </c>
      <c r="G143" s="5">
        <v>0.61839999999999995</v>
      </c>
      <c r="H143" s="5">
        <v>0.43070000000000003</v>
      </c>
      <c r="I143" s="5">
        <v>-0.22900000000000001</v>
      </c>
      <c r="J143" s="5">
        <v>8.9999999999999993E-3</v>
      </c>
      <c r="K143" s="5">
        <v>1.9930000000000001</v>
      </c>
      <c r="L143" s="5">
        <v>1.7954000000000001</v>
      </c>
      <c r="M143" s="5">
        <v>0.32700000000000001</v>
      </c>
      <c r="N143" s="5">
        <v>0.32900000000000001</v>
      </c>
      <c r="O143" s="5">
        <v>13.34</v>
      </c>
      <c r="P143" s="5">
        <v>242.90600000000001</v>
      </c>
      <c r="Q143" s="5">
        <v>95.293000000000006</v>
      </c>
      <c r="R143" s="5">
        <v>105.71210000000001</v>
      </c>
      <c r="S143" s="5">
        <v>2.8389000000000002</v>
      </c>
      <c r="T143" s="5">
        <v>49.76</v>
      </c>
      <c r="U143" s="5">
        <v>62.58</v>
      </c>
      <c r="V143" s="5">
        <v>356.13</v>
      </c>
      <c r="W143" s="5">
        <v>735.16</v>
      </c>
      <c r="X143" s="5">
        <v>1772.86</v>
      </c>
      <c r="Y143" s="5">
        <v>990.28</v>
      </c>
      <c r="Z143" s="5">
        <v>51583.09</v>
      </c>
      <c r="AA143" s="5">
        <v>0.129861779089088</v>
      </c>
      <c r="AB143" s="5">
        <v>0.126918859789802</v>
      </c>
      <c r="AC143" s="5">
        <v>101.06941</v>
      </c>
    </row>
    <row r="144" spans="1:29" x14ac:dyDescent="0.25">
      <c r="A144" s="3">
        <f t="shared" si="2"/>
        <v>42064</v>
      </c>
      <c r="B144" s="3">
        <v>42094</v>
      </c>
      <c r="C144" s="5">
        <v>2.0299999999999999E-2</v>
      </c>
      <c r="D144" s="5">
        <v>0.434</v>
      </c>
      <c r="E144" s="5">
        <v>-0.312</v>
      </c>
      <c r="F144" s="5">
        <v>5.0000000000000001E-3</v>
      </c>
      <c r="G144" s="5">
        <v>0.55510000000000004</v>
      </c>
      <c r="H144" s="5">
        <v>0.41980000000000001</v>
      </c>
      <c r="I144" s="5">
        <v>-0.255</v>
      </c>
      <c r="J144" s="5">
        <v>3.5999999999999997E-2</v>
      </c>
      <c r="K144" s="5">
        <v>1.9231</v>
      </c>
      <c r="L144" s="5">
        <v>1.5759000000000001</v>
      </c>
      <c r="M144" s="5">
        <v>0.18</v>
      </c>
      <c r="N144" s="5">
        <v>0.39600000000000002</v>
      </c>
      <c r="O144" s="5">
        <v>15.29</v>
      </c>
      <c r="P144" s="5">
        <v>282.70499999999998</v>
      </c>
      <c r="Q144" s="5">
        <v>98.356999999999999</v>
      </c>
      <c r="R144" s="5">
        <v>107.0934</v>
      </c>
      <c r="S144" s="5">
        <v>3.1974</v>
      </c>
      <c r="T144" s="5">
        <v>47.6</v>
      </c>
      <c r="U144" s="5">
        <v>55.11</v>
      </c>
      <c r="V144" s="5">
        <v>346.77</v>
      </c>
      <c r="W144" s="5">
        <v>724.33</v>
      </c>
      <c r="X144" s="5">
        <v>1740.81</v>
      </c>
      <c r="Y144" s="5">
        <v>974.57</v>
      </c>
      <c r="Z144" s="5">
        <v>51150.16</v>
      </c>
      <c r="AA144" s="5">
        <v>0.13529809696056899</v>
      </c>
      <c r="AB144" s="5">
        <v>0.13210483021643901</v>
      </c>
      <c r="AC144" s="5">
        <v>100.85384999999999</v>
      </c>
    </row>
    <row r="145" spans="1:29" x14ac:dyDescent="0.25">
      <c r="A145" s="3">
        <f t="shared" si="2"/>
        <v>42095</v>
      </c>
      <c r="B145" s="3">
        <v>42124</v>
      </c>
      <c r="C145" s="5">
        <v>0</v>
      </c>
      <c r="D145" s="5">
        <v>0.41599999999999998</v>
      </c>
      <c r="E145" s="5">
        <v>-0.36699999999999999</v>
      </c>
      <c r="F145" s="5">
        <v>-1.6E-2</v>
      </c>
      <c r="G145" s="5">
        <v>0.56699999999999995</v>
      </c>
      <c r="H145" s="5">
        <v>0.53210000000000002</v>
      </c>
      <c r="I145" s="5">
        <v>-0.224</v>
      </c>
      <c r="J145" s="5">
        <v>7.0000000000000001E-3</v>
      </c>
      <c r="K145" s="5">
        <v>2.0316999999999998</v>
      </c>
      <c r="L145" s="5">
        <v>1.8331</v>
      </c>
      <c r="M145" s="5">
        <v>0.36399999999999999</v>
      </c>
      <c r="N145" s="5">
        <v>0.33600000000000002</v>
      </c>
      <c r="O145" s="5">
        <v>14.55</v>
      </c>
      <c r="P145" s="5">
        <v>234.34100000000001</v>
      </c>
      <c r="Q145" s="5">
        <v>94.6</v>
      </c>
      <c r="R145" s="5">
        <v>106.0605</v>
      </c>
      <c r="S145" s="5">
        <v>3.0144000000000002</v>
      </c>
      <c r="T145" s="5">
        <v>59.63</v>
      </c>
      <c r="U145" s="5">
        <v>66.78</v>
      </c>
      <c r="V145" s="5">
        <v>356.82</v>
      </c>
      <c r="W145" s="5">
        <v>739.99</v>
      </c>
      <c r="X145" s="5">
        <v>1778.4</v>
      </c>
      <c r="Y145" s="5">
        <v>1047.78</v>
      </c>
      <c r="Z145" s="5">
        <v>56229.38</v>
      </c>
      <c r="AA145" s="5">
        <v>0.134006279731295</v>
      </c>
      <c r="AB145" s="5">
        <v>0.128677851406125</v>
      </c>
      <c r="AC145" s="5">
        <v>99.622579999999999</v>
      </c>
    </row>
    <row r="146" spans="1:29" x14ac:dyDescent="0.25">
      <c r="A146" s="3">
        <f t="shared" si="2"/>
        <v>42125</v>
      </c>
      <c r="B146" s="3">
        <v>42153</v>
      </c>
      <c r="C146" s="5">
        <v>0</v>
      </c>
      <c r="D146" s="5">
        <v>0.432</v>
      </c>
      <c r="E146" s="5">
        <v>-0.33</v>
      </c>
      <c r="F146" s="5">
        <v>1E-3</v>
      </c>
      <c r="G146" s="5">
        <v>0.60529999999999995</v>
      </c>
      <c r="H146" s="5">
        <v>0.50600000000000001</v>
      </c>
      <c r="I146" s="5">
        <v>-0.22900000000000001</v>
      </c>
      <c r="J146" s="5">
        <v>-6.0000000000000001E-3</v>
      </c>
      <c r="K146" s="5">
        <v>2.1214</v>
      </c>
      <c r="L146" s="5">
        <v>1.8128</v>
      </c>
      <c r="M146" s="5">
        <v>0.48599999999999999</v>
      </c>
      <c r="N146" s="5">
        <v>0.38900000000000001</v>
      </c>
      <c r="O146" s="5">
        <v>13.84</v>
      </c>
      <c r="P146" s="5">
        <v>235.49600000000001</v>
      </c>
      <c r="Q146" s="5">
        <v>96.906999999999996</v>
      </c>
      <c r="R146" s="5">
        <v>106.27209999999999</v>
      </c>
      <c r="S146" s="5">
        <v>3.1787000000000001</v>
      </c>
      <c r="T146" s="5">
        <v>60.3</v>
      </c>
      <c r="U146" s="5">
        <v>65.56</v>
      </c>
      <c r="V146" s="5">
        <v>370.15</v>
      </c>
      <c r="W146" s="5">
        <v>725.07</v>
      </c>
      <c r="X146" s="5">
        <v>1779.31</v>
      </c>
      <c r="Y146" s="5">
        <v>1004.22</v>
      </c>
      <c r="Z146" s="5">
        <v>52760.480000000003</v>
      </c>
      <c r="AA146" s="5">
        <v>0.13769049441650799</v>
      </c>
      <c r="AB146" s="5">
        <v>0.12862458189215201</v>
      </c>
      <c r="AC146" s="5">
        <v>98.966890000000006</v>
      </c>
    </row>
    <row r="147" spans="1:29" x14ac:dyDescent="0.25">
      <c r="A147" s="3">
        <f t="shared" si="2"/>
        <v>42156</v>
      </c>
      <c r="B147" s="3">
        <v>42185</v>
      </c>
      <c r="C147" s="5">
        <v>5.1000000000000004E-3</v>
      </c>
      <c r="D147" s="5">
        <v>0.47899999999999998</v>
      </c>
      <c r="E147" s="5">
        <v>-0.29799999999999999</v>
      </c>
      <c r="F147" s="5">
        <v>2E-3</v>
      </c>
      <c r="G147" s="5">
        <v>0.64270000000000005</v>
      </c>
      <c r="H147" s="5">
        <v>0.55730000000000002</v>
      </c>
      <c r="I147" s="5">
        <v>-0.22900000000000001</v>
      </c>
      <c r="J147" s="5">
        <v>0</v>
      </c>
      <c r="K147" s="5">
        <v>2.3531</v>
      </c>
      <c r="L147" s="5">
        <v>2.0236000000000001</v>
      </c>
      <c r="M147" s="5">
        <v>0.76300000000000001</v>
      </c>
      <c r="N147" s="5">
        <v>0.45900000000000002</v>
      </c>
      <c r="O147" s="5">
        <v>18.23</v>
      </c>
      <c r="P147" s="5">
        <v>259.89</v>
      </c>
      <c r="Q147" s="5">
        <v>95.484999999999999</v>
      </c>
      <c r="R147" s="5">
        <v>107.2589</v>
      </c>
      <c r="S147" s="5">
        <v>3.1030000000000002</v>
      </c>
      <c r="T147" s="5">
        <v>59.47</v>
      </c>
      <c r="U147" s="5">
        <v>63.59</v>
      </c>
      <c r="V147" s="5">
        <v>377.69</v>
      </c>
      <c r="W147" s="5">
        <v>701.48</v>
      </c>
      <c r="X147" s="5">
        <v>1735.61</v>
      </c>
      <c r="Y147" s="5">
        <v>972.25</v>
      </c>
      <c r="Z147" s="5">
        <v>53080.88</v>
      </c>
      <c r="AA147" s="5">
        <v>0.14198878502089901</v>
      </c>
      <c r="AB147" s="5">
        <v>0.12982216348551501</v>
      </c>
      <c r="AC147" s="5">
        <v>97.898210000000006</v>
      </c>
    </row>
    <row r="148" spans="1:29" x14ac:dyDescent="0.25">
      <c r="A148" s="3">
        <f t="shared" si="2"/>
        <v>42186</v>
      </c>
      <c r="B148" s="3">
        <v>42216</v>
      </c>
      <c r="C148" s="5">
        <v>6.0999999999999999E-2</v>
      </c>
      <c r="D148" s="5">
        <v>0.48</v>
      </c>
      <c r="E148" s="5">
        <v>-0.312</v>
      </c>
      <c r="F148" s="5">
        <v>-1E-3</v>
      </c>
      <c r="G148" s="5">
        <v>0.66059999999999997</v>
      </c>
      <c r="H148" s="5">
        <v>0.56440000000000001</v>
      </c>
      <c r="I148" s="5">
        <v>-0.23499999999999999</v>
      </c>
      <c r="J148" s="5">
        <v>2E-3</v>
      </c>
      <c r="K148" s="5">
        <v>2.1800999999999999</v>
      </c>
      <c r="L148" s="5">
        <v>1.8811</v>
      </c>
      <c r="M148" s="5">
        <v>0.64300000000000002</v>
      </c>
      <c r="N148" s="5">
        <v>0.40500000000000003</v>
      </c>
      <c r="O148" s="5">
        <v>12.12</v>
      </c>
      <c r="P148" s="5">
        <v>292.66500000000002</v>
      </c>
      <c r="Q148" s="5">
        <v>97.335999999999999</v>
      </c>
      <c r="R148" s="5">
        <v>108.8631</v>
      </c>
      <c r="S148" s="5">
        <v>3.4211</v>
      </c>
      <c r="T148" s="5">
        <v>47.12</v>
      </c>
      <c r="U148" s="5">
        <v>52.21</v>
      </c>
      <c r="V148" s="5">
        <v>360.64</v>
      </c>
      <c r="W148" s="5">
        <v>694.57</v>
      </c>
      <c r="X148" s="5">
        <v>1765.6</v>
      </c>
      <c r="Y148" s="5">
        <v>901.68</v>
      </c>
      <c r="Z148" s="5">
        <v>50864.77</v>
      </c>
      <c r="AA148" s="5">
        <v>0.14122714265784</v>
      </c>
      <c r="AB148" s="5">
        <v>0.12848803905808201</v>
      </c>
      <c r="AC148" s="5">
        <v>96.904359999999997</v>
      </c>
    </row>
    <row r="149" spans="1:29" x14ac:dyDescent="0.25">
      <c r="A149" s="3">
        <f t="shared" si="2"/>
        <v>42217</v>
      </c>
      <c r="B149" s="3">
        <v>42247</v>
      </c>
      <c r="C149" s="5">
        <v>0</v>
      </c>
      <c r="D149" s="5">
        <v>0.497</v>
      </c>
      <c r="E149" s="5">
        <v>-0.33100000000000002</v>
      </c>
      <c r="F149" s="5">
        <v>0</v>
      </c>
      <c r="G149" s="5">
        <v>0.73750000000000004</v>
      </c>
      <c r="H149" s="5">
        <v>0.68489999999999995</v>
      </c>
      <c r="I149" s="5">
        <v>-0.20699999999999999</v>
      </c>
      <c r="J149" s="5">
        <v>0.01</v>
      </c>
      <c r="K149" s="5">
        <v>2.2179000000000002</v>
      </c>
      <c r="L149" s="5">
        <v>1.9616</v>
      </c>
      <c r="M149" s="5">
        <v>0.79700000000000004</v>
      </c>
      <c r="N149" s="5">
        <v>0.375</v>
      </c>
      <c r="O149" s="5">
        <v>28.43</v>
      </c>
      <c r="P149" s="5">
        <v>350.77199999999999</v>
      </c>
      <c r="Q149" s="5">
        <v>95.823999999999998</v>
      </c>
      <c r="R149" s="5">
        <v>112.30540000000001</v>
      </c>
      <c r="S149" s="5">
        <v>3.6198000000000001</v>
      </c>
      <c r="T149" s="5">
        <v>49.2</v>
      </c>
      <c r="U149" s="5">
        <v>54.15</v>
      </c>
      <c r="V149" s="5">
        <v>360.54</v>
      </c>
      <c r="W149" s="5">
        <v>647.66999999999996</v>
      </c>
      <c r="X149" s="5">
        <v>1645.43</v>
      </c>
      <c r="Y149" s="5">
        <v>818.73</v>
      </c>
      <c r="Z149" s="5">
        <v>46625.52</v>
      </c>
      <c r="AA149" s="5">
        <v>0.14282952638829899</v>
      </c>
      <c r="AB149" s="5">
        <v>0.13669420684552699</v>
      </c>
      <c r="AC149" s="5">
        <v>97.359520000000003</v>
      </c>
    </row>
    <row r="150" spans="1:29" x14ac:dyDescent="0.25">
      <c r="A150" s="3">
        <f t="shared" si="2"/>
        <v>42248</v>
      </c>
      <c r="B150" s="3">
        <v>42277</v>
      </c>
      <c r="C150" s="5">
        <v>-2.0299999999999999E-2</v>
      </c>
      <c r="D150" s="5">
        <v>0.499</v>
      </c>
      <c r="E150" s="5">
        <v>-0.376</v>
      </c>
      <c r="F150" s="5">
        <v>-2.3E-2</v>
      </c>
      <c r="G150" s="5">
        <v>0.62890000000000001</v>
      </c>
      <c r="H150" s="5">
        <v>0.56010000000000004</v>
      </c>
      <c r="I150" s="5">
        <v>-0.255</v>
      </c>
      <c r="J150" s="5">
        <v>1.4999999999999999E-2</v>
      </c>
      <c r="K150" s="5">
        <v>2.0367999999999999</v>
      </c>
      <c r="L150" s="5">
        <v>1.7614000000000001</v>
      </c>
      <c r="M150" s="5">
        <v>0.58599999999999997</v>
      </c>
      <c r="N150" s="5">
        <v>0.35099999999999998</v>
      </c>
      <c r="O150" s="5">
        <v>24.5</v>
      </c>
      <c r="P150" s="5">
        <v>480.02699999999999</v>
      </c>
      <c r="Q150" s="5">
        <v>96.35</v>
      </c>
      <c r="R150" s="5">
        <v>114.149</v>
      </c>
      <c r="S150" s="5">
        <v>3.9470999999999998</v>
      </c>
      <c r="T150" s="5">
        <v>45.09</v>
      </c>
      <c r="U150" s="5">
        <v>48.37</v>
      </c>
      <c r="V150" s="5">
        <v>360.87</v>
      </c>
      <c r="W150" s="5">
        <v>639.26</v>
      </c>
      <c r="X150" s="5">
        <v>1581.92</v>
      </c>
      <c r="Y150" s="5">
        <v>792.05</v>
      </c>
      <c r="Z150" s="5">
        <v>45059.34</v>
      </c>
      <c r="AA150" s="5">
        <v>0.15084184147968599</v>
      </c>
      <c r="AB150" s="5">
        <v>0.15507116750348901</v>
      </c>
      <c r="AC150" s="5">
        <v>96.545770000000005</v>
      </c>
    </row>
    <row r="151" spans="1:29" x14ac:dyDescent="0.25">
      <c r="A151" s="3">
        <f t="shared" si="2"/>
        <v>42278</v>
      </c>
      <c r="B151" s="3">
        <v>42307</v>
      </c>
      <c r="C151" s="5">
        <v>7.1199999999999999E-2</v>
      </c>
      <c r="D151" s="5">
        <v>0.501</v>
      </c>
      <c r="E151" s="5">
        <v>-0.371</v>
      </c>
      <c r="F151" s="5">
        <v>-1E-3</v>
      </c>
      <c r="G151" s="5">
        <v>0.72399999999999998</v>
      </c>
      <c r="H151" s="5">
        <v>0.62339999999999995</v>
      </c>
      <c r="I151" s="5">
        <v>-0.317</v>
      </c>
      <c r="J151" s="5">
        <v>2E-3</v>
      </c>
      <c r="K151" s="5">
        <v>2.1421000000000001</v>
      </c>
      <c r="L151" s="5">
        <v>1.9212</v>
      </c>
      <c r="M151" s="5">
        <v>0.51700000000000002</v>
      </c>
      <c r="N151" s="5">
        <v>0.30399999999999999</v>
      </c>
      <c r="O151" s="5">
        <v>15.07</v>
      </c>
      <c r="P151" s="5">
        <v>440.51400000000001</v>
      </c>
      <c r="Q151" s="5">
        <v>96.945999999999998</v>
      </c>
      <c r="R151" s="5">
        <v>112.8038</v>
      </c>
      <c r="S151" s="5">
        <v>3.8567999999999998</v>
      </c>
      <c r="T151" s="5">
        <v>46.59</v>
      </c>
      <c r="U151" s="5">
        <v>49.56</v>
      </c>
      <c r="V151" s="5">
        <v>368.77</v>
      </c>
      <c r="W151" s="5">
        <v>600.46</v>
      </c>
      <c r="X151" s="5">
        <v>1705.8</v>
      </c>
      <c r="Y151" s="5">
        <v>847.84</v>
      </c>
      <c r="Z151" s="5">
        <v>45868.82</v>
      </c>
      <c r="AA151" s="5">
        <v>0.151069995740508</v>
      </c>
      <c r="AB151" s="5">
        <v>0.15847524198805901</v>
      </c>
      <c r="AC151" s="5">
        <v>97.186080000000004</v>
      </c>
    </row>
    <row r="152" spans="1:29" x14ac:dyDescent="0.25">
      <c r="A152" s="3">
        <f t="shared" si="2"/>
        <v>42309</v>
      </c>
      <c r="B152" s="3">
        <v>42338</v>
      </c>
      <c r="C152" s="5">
        <v>0.1678</v>
      </c>
      <c r="D152" s="5">
        <v>0.49299999999999999</v>
      </c>
      <c r="E152" s="5">
        <v>-0.434</v>
      </c>
      <c r="F152" s="5">
        <v>-6.9000000000000006E-2</v>
      </c>
      <c r="G152" s="5">
        <v>0.9304</v>
      </c>
      <c r="H152" s="5">
        <v>0.60089999999999999</v>
      </c>
      <c r="I152" s="5">
        <v>-0.41899999999999998</v>
      </c>
      <c r="J152" s="5">
        <v>-1.0999999999999999E-2</v>
      </c>
      <c r="K152" s="5">
        <v>2.206</v>
      </c>
      <c r="L152" s="5">
        <v>1.8236000000000001</v>
      </c>
      <c r="M152" s="5">
        <v>0.47199999999999998</v>
      </c>
      <c r="N152" s="5">
        <v>0.30199999999999999</v>
      </c>
      <c r="O152" s="5">
        <v>16.13</v>
      </c>
      <c r="P152" s="5">
        <v>444.13299999999998</v>
      </c>
      <c r="Q152" s="5">
        <v>100.17</v>
      </c>
      <c r="R152" s="5">
        <v>113.2985</v>
      </c>
      <c r="S152" s="5">
        <v>3.8685</v>
      </c>
      <c r="T152" s="5">
        <v>41.65</v>
      </c>
      <c r="U152" s="5">
        <v>44.61</v>
      </c>
      <c r="V152" s="5">
        <v>362.29</v>
      </c>
      <c r="W152" s="5">
        <v>548.80999999999995</v>
      </c>
      <c r="X152" s="5">
        <v>1694.4</v>
      </c>
      <c r="Y152" s="5">
        <v>814.3</v>
      </c>
      <c r="Z152" s="5">
        <v>45120.36</v>
      </c>
      <c r="AA152" s="5">
        <v>0.15097909791106301</v>
      </c>
      <c r="AB152" s="5">
        <v>0.15743492823244301</v>
      </c>
      <c r="AC152" s="5">
        <v>96.01473</v>
      </c>
    </row>
    <row r="153" spans="1:29" x14ac:dyDescent="0.25">
      <c r="A153" s="3">
        <f t="shared" si="2"/>
        <v>42339</v>
      </c>
      <c r="B153" s="3">
        <v>42369</v>
      </c>
      <c r="C153" s="5">
        <v>0.16270000000000001</v>
      </c>
      <c r="D153" s="5">
        <v>0.50800000000000001</v>
      </c>
      <c r="E153" s="5">
        <v>-0.53900000000000003</v>
      </c>
      <c r="F153" s="5">
        <v>-3.5000000000000003E-2</v>
      </c>
      <c r="G153" s="5">
        <v>1.0477000000000001</v>
      </c>
      <c r="H153" s="5">
        <v>0.64780000000000004</v>
      </c>
      <c r="I153" s="5">
        <v>-0.34899999999999998</v>
      </c>
      <c r="J153" s="5">
        <v>-1.4E-2</v>
      </c>
      <c r="K153" s="5">
        <v>2.2694000000000001</v>
      </c>
      <c r="L153" s="5">
        <v>1.9585999999999999</v>
      </c>
      <c r="M153" s="5">
        <v>0.628</v>
      </c>
      <c r="N153" s="5">
        <v>0.26</v>
      </c>
      <c r="O153" s="5">
        <v>18.21</v>
      </c>
      <c r="P153" s="5">
        <v>494.93900000000002</v>
      </c>
      <c r="Q153" s="5">
        <v>98.631</v>
      </c>
      <c r="R153" s="5">
        <v>115.1947</v>
      </c>
      <c r="S153" s="5">
        <v>3.964</v>
      </c>
      <c r="T153" s="5">
        <v>37.04</v>
      </c>
      <c r="U153" s="5">
        <v>37.28</v>
      </c>
      <c r="V153" s="5">
        <v>334.99</v>
      </c>
      <c r="W153" s="5">
        <v>555.53</v>
      </c>
      <c r="X153" s="5">
        <v>1662.79</v>
      </c>
      <c r="Y153" s="5">
        <v>794.14</v>
      </c>
      <c r="Z153" s="5">
        <v>43349.96</v>
      </c>
      <c r="AA153" s="5">
        <v>0.15458142408942699</v>
      </c>
      <c r="AB153" s="5">
        <v>0.16339958374373001</v>
      </c>
      <c r="AC153" s="5">
        <v>95.672719999999998</v>
      </c>
    </row>
    <row r="154" spans="1:29" x14ac:dyDescent="0.25">
      <c r="A154" s="3">
        <f t="shared" si="2"/>
        <v>42370</v>
      </c>
      <c r="B154" s="3">
        <v>42398</v>
      </c>
      <c r="C154" s="5">
        <v>0.31030000000000002</v>
      </c>
      <c r="D154" s="5">
        <v>0.47699999999999998</v>
      </c>
      <c r="E154" s="5">
        <v>-0.47599999999999998</v>
      </c>
      <c r="F154" s="5">
        <v>-3.2000000000000001E-2</v>
      </c>
      <c r="G154" s="5">
        <v>0.77370000000000005</v>
      </c>
      <c r="H154" s="5">
        <v>0.33200000000000002</v>
      </c>
      <c r="I154" s="5">
        <v>-0.49</v>
      </c>
      <c r="J154" s="5">
        <v>-0.08</v>
      </c>
      <c r="K154" s="5">
        <v>1.9209000000000001</v>
      </c>
      <c r="L154" s="5">
        <v>1.5588</v>
      </c>
      <c r="M154" s="5">
        <v>0.32400000000000001</v>
      </c>
      <c r="N154" s="5">
        <v>9.5000000000000001E-2</v>
      </c>
      <c r="O154" s="5">
        <v>20.2</v>
      </c>
      <c r="P154" s="5">
        <v>473.447</v>
      </c>
      <c r="Q154" s="5">
        <v>99.605999999999995</v>
      </c>
      <c r="R154" s="5">
        <v>118.6131</v>
      </c>
      <c r="S154" s="5">
        <v>3.9990999999999999</v>
      </c>
      <c r="T154" s="5">
        <v>33.619999999999997</v>
      </c>
      <c r="U154" s="5">
        <v>34.74</v>
      </c>
      <c r="V154" s="5">
        <v>339.11</v>
      </c>
      <c r="W154" s="5">
        <v>566.29</v>
      </c>
      <c r="X154" s="5">
        <v>1562.18</v>
      </c>
      <c r="Y154" s="5">
        <v>742.37</v>
      </c>
      <c r="Z154" s="5">
        <v>40405.99</v>
      </c>
      <c r="AA154" s="5">
        <v>0.15084763064700599</v>
      </c>
      <c r="AB154" s="5">
        <v>0.164603376894771</v>
      </c>
      <c r="AC154" s="5">
        <v>95.243160000000003</v>
      </c>
    </row>
    <row r="155" spans="1:29" x14ac:dyDescent="0.25">
      <c r="A155" s="3">
        <f t="shared" si="2"/>
        <v>42401</v>
      </c>
      <c r="B155" s="3">
        <v>42429</v>
      </c>
      <c r="C155" s="5">
        <v>0.31540000000000001</v>
      </c>
      <c r="D155" s="5">
        <v>0.45400000000000001</v>
      </c>
      <c r="E155" s="5">
        <v>-0.59799999999999998</v>
      </c>
      <c r="F155" s="5">
        <v>-9.7000000000000003E-2</v>
      </c>
      <c r="G155" s="5">
        <v>0.77370000000000005</v>
      </c>
      <c r="H155" s="5">
        <v>0.37490000000000001</v>
      </c>
      <c r="I155" s="5">
        <v>-0.57399999999999995</v>
      </c>
      <c r="J155" s="5">
        <v>-0.24</v>
      </c>
      <c r="K155" s="5">
        <v>1.7346999999999999</v>
      </c>
      <c r="L155" s="5">
        <v>1.3354999999999999</v>
      </c>
      <c r="M155" s="5">
        <v>0.106</v>
      </c>
      <c r="N155" s="5">
        <v>-6.5000000000000002E-2</v>
      </c>
      <c r="O155" s="5">
        <v>20.55</v>
      </c>
      <c r="P155" s="5">
        <v>459.649</v>
      </c>
      <c r="Q155" s="5">
        <v>98.210999999999999</v>
      </c>
      <c r="R155" s="5">
        <v>119.09269999999999</v>
      </c>
      <c r="S155" s="5">
        <v>4.0163000000000002</v>
      </c>
      <c r="T155" s="5">
        <v>33.75</v>
      </c>
      <c r="U155" s="5">
        <v>35.97</v>
      </c>
      <c r="V155" s="5">
        <v>333.86</v>
      </c>
      <c r="W155" s="5">
        <v>588.91</v>
      </c>
      <c r="X155" s="5">
        <v>1547.17</v>
      </c>
      <c r="Y155" s="5">
        <v>740.33</v>
      </c>
      <c r="Z155" s="5">
        <v>42793.86</v>
      </c>
      <c r="AA155" s="5">
        <v>0.143110319557472</v>
      </c>
      <c r="AB155" s="5">
        <v>0.156867769985957</v>
      </c>
      <c r="AC155" s="5">
        <v>95.200199999999995</v>
      </c>
    </row>
    <row r="156" spans="1:29" x14ac:dyDescent="0.25">
      <c r="A156" s="3">
        <f t="shared" si="2"/>
        <v>42430</v>
      </c>
      <c r="B156" s="3">
        <v>42460</v>
      </c>
      <c r="C156" s="5">
        <v>0.1983</v>
      </c>
      <c r="D156" s="5">
        <v>0.45100000000000001</v>
      </c>
      <c r="E156" s="5">
        <v>-0.58899999999999997</v>
      </c>
      <c r="F156" s="5">
        <v>-9.4E-2</v>
      </c>
      <c r="G156" s="5">
        <v>0.72109999999999996</v>
      </c>
      <c r="H156" s="5">
        <v>0.43680000000000002</v>
      </c>
      <c r="I156" s="5">
        <v>-0.48899999999999999</v>
      </c>
      <c r="J156" s="5">
        <v>-0.19</v>
      </c>
      <c r="K156" s="5">
        <v>1.7686999999999999</v>
      </c>
      <c r="L156" s="5">
        <v>1.4137</v>
      </c>
      <c r="M156" s="5">
        <v>0.152</v>
      </c>
      <c r="N156" s="5">
        <v>-3.5000000000000003E-2</v>
      </c>
      <c r="O156" s="5">
        <v>13.95</v>
      </c>
      <c r="P156" s="5">
        <v>365.74299999999999</v>
      </c>
      <c r="Q156" s="5">
        <v>94.585999999999999</v>
      </c>
      <c r="R156" s="5">
        <v>116.15779999999999</v>
      </c>
      <c r="S156" s="5">
        <v>3.5928</v>
      </c>
      <c r="T156" s="5">
        <v>38.340000000000003</v>
      </c>
      <c r="U156" s="5">
        <v>39.6</v>
      </c>
      <c r="V156" s="5">
        <v>350.46</v>
      </c>
      <c r="W156" s="5">
        <v>632.41</v>
      </c>
      <c r="X156" s="5">
        <v>1648.12</v>
      </c>
      <c r="Y156" s="5">
        <v>836.8</v>
      </c>
      <c r="Z156" s="5">
        <v>50055.27</v>
      </c>
      <c r="AA156" s="5">
        <v>0.139069081312129</v>
      </c>
      <c r="AB156" s="5">
        <v>0.14226884377749499</v>
      </c>
      <c r="AC156" s="5">
        <v>94.433700000000002</v>
      </c>
    </row>
    <row r="157" spans="1:29" x14ac:dyDescent="0.25">
      <c r="A157" s="3">
        <f t="shared" si="2"/>
        <v>42461</v>
      </c>
      <c r="B157" s="3">
        <v>42489</v>
      </c>
      <c r="C157" s="5">
        <v>0.20849999999999999</v>
      </c>
      <c r="D157" s="5">
        <v>0.436</v>
      </c>
      <c r="E157" s="5">
        <v>-0.61799999999999999</v>
      </c>
      <c r="F157" s="5">
        <v>-0.38500000000000001</v>
      </c>
      <c r="G157" s="5">
        <v>0.78159999999999996</v>
      </c>
      <c r="H157" s="5">
        <v>0.52400000000000002</v>
      </c>
      <c r="I157" s="5">
        <v>-0.48499999999999999</v>
      </c>
      <c r="J157" s="5">
        <v>-0.24099999999999999</v>
      </c>
      <c r="K157" s="5">
        <v>1.8332999999999999</v>
      </c>
      <c r="L157" s="5">
        <v>1.595</v>
      </c>
      <c r="M157" s="5">
        <v>0.27100000000000002</v>
      </c>
      <c r="N157" s="5">
        <v>-8.3000000000000004E-2</v>
      </c>
      <c r="O157" s="5">
        <v>15.7</v>
      </c>
      <c r="P157" s="5">
        <v>339.75599999999997</v>
      </c>
      <c r="Q157" s="5">
        <v>93.081999999999994</v>
      </c>
      <c r="R157" s="5">
        <v>114.8381</v>
      </c>
      <c r="S157" s="5">
        <v>3.4350999999999998</v>
      </c>
      <c r="T157" s="5">
        <v>45.92</v>
      </c>
      <c r="U157" s="5">
        <v>48.13</v>
      </c>
      <c r="V157" s="5">
        <v>367.1</v>
      </c>
      <c r="W157" s="5">
        <v>682.39</v>
      </c>
      <c r="X157" s="5">
        <v>1670.8</v>
      </c>
      <c r="Y157" s="5">
        <v>840.19</v>
      </c>
      <c r="Z157" s="5">
        <v>53910.51</v>
      </c>
      <c r="AA157" s="5">
        <v>0.136771007456225</v>
      </c>
      <c r="AB157" s="5">
        <v>0.13231715342891501</v>
      </c>
      <c r="AC157" s="5">
        <v>94.416030000000006</v>
      </c>
    </row>
    <row r="158" spans="1:29" x14ac:dyDescent="0.25">
      <c r="A158" s="3">
        <f t="shared" si="2"/>
        <v>42491</v>
      </c>
      <c r="B158" s="3">
        <v>42521</v>
      </c>
      <c r="C158" s="5">
        <v>0.28489999999999999</v>
      </c>
      <c r="D158" s="5">
        <v>0.46</v>
      </c>
      <c r="E158" s="5">
        <v>-0.59699999999999998</v>
      </c>
      <c r="F158" s="5">
        <v>-0.29399999999999998</v>
      </c>
      <c r="G158" s="5">
        <v>0.877</v>
      </c>
      <c r="H158" s="5">
        <v>0.42759999999999998</v>
      </c>
      <c r="I158" s="5">
        <v>-0.51700000000000002</v>
      </c>
      <c r="J158" s="5">
        <v>-0.248</v>
      </c>
      <c r="K158" s="5">
        <v>1.8458000000000001</v>
      </c>
      <c r="L158" s="5">
        <v>1.4279999999999999</v>
      </c>
      <c r="M158" s="5">
        <v>0.13800000000000001</v>
      </c>
      <c r="N158" s="5">
        <v>-0.12</v>
      </c>
      <c r="O158" s="5">
        <v>14.19</v>
      </c>
      <c r="P158" s="5">
        <v>362.95299999999997</v>
      </c>
      <c r="Q158" s="5">
        <v>95.891000000000005</v>
      </c>
      <c r="R158" s="5">
        <v>116.7221</v>
      </c>
      <c r="S158" s="5">
        <v>3.6109</v>
      </c>
      <c r="T158" s="5">
        <v>49.1</v>
      </c>
      <c r="U158" s="5">
        <v>49.69</v>
      </c>
      <c r="V158" s="5">
        <v>361.29</v>
      </c>
      <c r="W158" s="5">
        <v>674.03</v>
      </c>
      <c r="X158" s="5">
        <v>1674.61</v>
      </c>
      <c r="Y158" s="5">
        <v>807.45</v>
      </c>
      <c r="Z158" s="5">
        <v>48471.71</v>
      </c>
      <c r="AA158" s="5">
        <v>0.13570291601165399</v>
      </c>
      <c r="AB158" s="5">
        <v>0.12555986059028701</v>
      </c>
      <c r="AC158" s="5">
        <v>94.092460000000003</v>
      </c>
    </row>
    <row r="159" spans="1:29" x14ac:dyDescent="0.25">
      <c r="A159" s="3">
        <f t="shared" si="2"/>
        <v>42522</v>
      </c>
      <c r="B159" s="3">
        <v>42551</v>
      </c>
      <c r="C159" s="5">
        <v>0.25869999999999999</v>
      </c>
      <c r="D159" s="5">
        <v>0.34399999999999997</v>
      </c>
      <c r="E159" s="5">
        <v>-0.68200000000000005</v>
      </c>
      <c r="F159" s="5">
        <v>-0.28000000000000003</v>
      </c>
      <c r="G159" s="5">
        <v>0.58169999999999999</v>
      </c>
      <c r="H159" s="5">
        <v>9.0800000000000006E-2</v>
      </c>
      <c r="I159" s="5">
        <v>-0.66300000000000003</v>
      </c>
      <c r="J159" s="5">
        <v>-0.3</v>
      </c>
      <c r="K159" s="5">
        <v>1.4697</v>
      </c>
      <c r="L159" s="5">
        <v>0.86450000000000005</v>
      </c>
      <c r="M159" s="5">
        <v>-0.13100000000000001</v>
      </c>
      <c r="N159" s="5">
        <v>-0.222</v>
      </c>
      <c r="O159" s="5">
        <v>15.63</v>
      </c>
      <c r="P159" s="5">
        <v>316.97199999999998</v>
      </c>
      <c r="Q159" s="5">
        <v>96.143000000000001</v>
      </c>
      <c r="R159" s="5">
        <v>117.6835</v>
      </c>
      <c r="S159" s="5">
        <v>3.2126000000000001</v>
      </c>
      <c r="T159" s="5">
        <v>48.33</v>
      </c>
      <c r="U159" s="5">
        <v>49.68</v>
      </c>
      <c r="V159" s="5">
        <v>362.45</v>
      </c>
      <c r="W159" s="5">
        <v>683.13</v>
      </c>
      <c r="X159" s="5">
        <v>1653.23</v>
      </c>
      <c r="Y159" s="5">
        <v>834.1</v>
      </c>
      <c r="Z159" s="5">
        <v>51526.93</v>
      </c>
      <c r="AA159" s="5">
        <v>0.13492189947866801</v>
      </c>
      <c r="AB159" s="5">
        <v>0.12457835297195299</v>
      </c>
      <c r="AC159" s="5">
        <v>94.338509999999999</v>
      </c>
    </row>
    <row r="160" spans="1:29" x14ac:dyDescent="0.25">
      <c r="A160" s="3">
        <f t="shared" si="2"/>
        <v>42552</v>
      </c>
      <c r="B160" s="3">
        <v>42580</v>
      </c>
      <c r="C160" s="5">
        <v>0.25359999999999999</v>
      </c>
      <c r="D160" s="5">
        <v>0.318</v>
      </c>
      <c r="E160" s="5">
        <v>-0.74199999999999999</v>
      </c>
      <c r="F160" s="5">
        <v>-0.29399999999999998</v>
      </c>
      <c r="G160" s="5">
        <v>0.65539999999999998</v>
      </c>
      <c r="H160" s="5">
        <v>0.1042</v>
      </c>
      <c r="I160" s="5">
        <v>-0.63200000000000001</v>
      </c>
      <c r="J160" s="5">
        <v>-0.26</v>
      </c>
      <c r="K160" s="5">
        <v>1.4531000000000001</v>
      </c>
      <c r="L160" s="5">
        <v>0.68389999999999995</v>
      </c>
      <c r="M160" s="5">
        <v>-0.121</v>
      </c>
      <c r="N160" s="5">
        <v>-0.19500000000000001</v>
      </c>
      <c r="O160" s="5">
        <v>11.87</v>
      </c>
      <c r="P160" s="5">
        <v>291.178</v>
      </c>
      <c r="Q160" s="5">
        <v>95.53</v>
      </c>
      <c r="R160" s="5">
        <v>117.6327</v>
      </c>
      <c r="S160" s="5">
        <v>3.2490999999999999</v>
      </c>
      <c r="T160" s="5">
        <v>41.6</v>
      </c>
      <c r="U160" s="5">
        <v>42.46</v>
      </c>
      <c r="V160" s="5">
        <v>344.35</v>
      </c>
      <c r="W160" s="5">
        <v>703.22</v>
      </c>
      <c r="X160" s="5">
        <v>1721.79</v>
      </c>
      <c r="Y160" s="5">
        <v>873.47</v>
      </c>
      <c r="Z160" s="5">
        <v>57308.21</v>
      </c>
      <c r="AA160" s="5">
        <v>0.13607252756348001</v>
      </c>
      <c r="AB160" s="5">
        <v>0.121414364083263</v>
      </c>
      <c r="AC160" s="5">
        <v>94.095010000000002</v>
      </c>
    </row>
    <row r="161" spans="1:29" x14ac:dyDescent="0.25">
      <c r="A161" s="3">
        <f t="shared" si="2"/>
        <v>42583</v>
      </c>
      <c r="B161" s="3">
        <v>42613</v>
      </c>
      <c r="C161" s="5">
        <v>0.32979999999999998</v>
      </c>
      <c r="D161" s="5">
        <v>0.23400000000000001</v>
      </c>
      <c r="E161" s="5">
        <v>-0.81899999999999995</v>
      </c>
      <c r="F161" s="5">
        <v>-0.252</v>
      </c>
      <c r="G161" s="5">
        <v>0.80530000000000002</v>
      </c>
      <c r="H161" s="5">
        <v>0.14019999999999999</v>
      </c>
      <c r="I161" s="5">
        <v>-0.625</v>
      </c>
      <c r="J161" s="5">
        <v>-0.20100000000000001</v>
      </c>
      <c r="K161" s="5">
        <v>1.58</v>
      </c>
      <c r="L161" s="5">
        <v>0.64180000000000004</v>
      </c>
      <c r="M161" s="5">
        <v>-6.6000000000000003E-2</v>
      </c>
      <c r="N161" s="5">
        <v>-7.0999999999999994E-2</v>
      </c>
      <c r="O161" s="5">
        <v>13.42</v>
      </c>
      <c r="P161" s="5">
        <v>259.59899999999999</v>
      </c>
      <c r="Q161" s="5">
        <v>96.022000000000006</v>
      </c>
      <c r="R161" s="5">
        <v>116.74590000000001</v>
      </c>
      <c r="S161" s="5">
        <v>3.2263000000000002</v>
      </c>
      <c r="T161" s="5">
        <v>44.7</v>
      </c>
      <c r="U161" s="5">
        <v>47.04</v>
      </c>
      <c r="V161" s="5">
        <v>338.42</v>
      </c>
      <c r="W161" s="5">
        <v>711.08</v>
      </c>
      <c r="X161" s="5">
        <v>1719.52</v>
      </c>
      <c r="Y161" s="5">
        <v>893.68</v>
      </c>
      <c r="Z161" s="5">
        <v>57901.11</v>
      </c>
      <c r="AA161" s="5">
        <v>0.13565339781236099</v>
      </c>
      <c r="AB161" s="5">
        <v>0.120299070273578</v>
      </c>
      <c r="AC161" s="5">
        <v>93.809799999999996</v>
      </c>
    </row>
    <row r="162" spans="1:29" x14ac:dyDescent="0.25">
      <c r="A162" s="3">
        <f t="shared" si="2"/>
        <v>42614</v>
      </c>
      <c r="B162" s="3">
        <v>42643</v>
      </c>
      <c r="C162" s="5">
        <v>0.27389999999999998</v>
      </c>
      <c r="D162" s="5">
        <v>0.23699999999999999</v>
      </c>
      <c r="E162" s="5">
        <v>-0.79800000000000004</v>
      </c>
      <c r="F162" s="5">
        <v>-0.379</v>
      </c>
      <c r="G162" s="5">
        <v>0.76190000000000002</v>
      </c>
      <c r="H162" s="5">
        <v>9.9699999999999997E-2</v>
      </c>
      <c r="I162" s="5">
        <v>-0.69299999999999995</v>
      </c>
      <c r="J162" s="5">
        <v>-0.29199999999999998</v>
      </c>
      <c r="K162" s="5">
        <v>1.5944</v>
      </c>
      <c r="L162" s="5">
        <v>0.74529999999999996</v>
      </c>
      <c r="M162" s="5">
        <v>-0.122</v>
      </c>
      <c r="N162" s="5">
        <v>-9.4E-2</v>
      </c>
      <c r="O162" s="5">
        <v>13.29</v>
      </c>
      <c r="P162" s="5">
        <v>273.00400000000002</v>
      </c>
      <c r="Q162" s="5">
        <v>95.462999999999994</v>
      </c>
      <c r="R162" s="5">
        <v>118.2525</v>
      </c>
      <c r="S162" s="5">
        <v>3.2612999999999999</v>
      </c>
      <c r="T162" s="5">
        <v>48.24</v>
      </c>
      <c r="U162" s="5">
        <v>49.06</v>
      </c>
      <c r="V162" s="5">
        <v>329.97</v>
      </c>
      <c r="W162" s="5">
        <v>720.15</v>
      </c>
      <c r="X162" s="5">
        <v>1725.67</v>
      </c>
      <c r="Y162" s="5">
        <v>903.46</v>
      </c>
      <c r="Z162" s="5">
        <v>58367.05</v>
      </c>
      <c r="AA162" s="5">
        <v>0.13238123646173999</v>
      </c>
      <c r="AB162" s="5">
        <v>0.118633358081961</v>
      </c>
      <c r="AC162" s="5">
        <v>93.790009999999995</v>
      </c>
    </row>
    <row r="163" spans="1:29" x14ac:dyDescent="0.25">
      <c r="A163" s="3">
        <f t="shared" si="2"/>
        <v>42644</v>
      </c>
      <c r="B163" s="3">
        <v>42674</v>
      </c>
      <c r="C163" s="5">
        <v>0.29930000000000001</v>
      </c>
      <c r="D163" s="5">
        <v>0.17299999999999999</v>
      </c>
      <c r="E163" s="5">
        <v>-0.85199999999999998</v>
      </c>
      <c r="F163" s="5">
        <v>-0.32700000000000001</v>
      </c>
      <c r="G163" s="5">
        <v>0.84089999999999998</v>
      </c>
      <c r="H163" s="5">
        <v>0.25700000000000001</v>
      </c>
      <c r="I163" s="5">
        <v>-0.626</v>
      </c>
      <c r="J163" s="5">
        <v>-0.24399999999999999</v>
      </c>
      <c r="K163" s="5">
        <v>1.8254999999999999</v>
      </c>
      <c r="L163" s="5">
        <v>1.2434000000000001</v>
      </c>
      <c r="M163" s="5">
        <v>0.161</v>
      </c>
      <c r="N163" s="5">
        <v>-5.2999999999999999E-2</v>
      </c>
      <c r="O163" s="5">
        <v>17.059999999999999</v>
      </c>
      <c r="P163" s="5">
        <v>273.95999999999998</v>
      </c>
      <c r="Q163" s="5">
        <v>98.444999999999993</v>
      </c>
      <c r="R163" s="5">
        <v>118.2488</v>
      </c>
      <c r="S163" s="5">
        <v>3.1939000000000002</v>
      </c>
      <c r="T163" s="5">
        <v>46.86</v>
      </c>
      <c r="U163" s="5">
        <v>48.3</v>
      </c>
      <c r="V163" s="5">
        <v>329.15</v>
      </c>
      <c r="W163" s="5">
        <v>713.27</v>
      </c>
      <c r="X163" s="5">
        <v>1690.92</v>
      </c>
      <c r="Y163" s="5">
        <v>905.09</v>
      </c>
      <c r="Z163" s="5">
        <v>64924.52</v>
      </c>
      <c r="AA163" s="5">
        <v>0.128407900237619</v>
      </c>
      <c r="AB163" s="5">
        <v>0.11289719697244401</v>
      </c>
      <c r="AC163" s="5">
        <v>93.586460000000002</v>
      </c>
    </row>
    <row r="164" spans="1:29" x14ac:dyDescent="0.25">
      <c r="A164" s="3">
        <f t="shared" si="2"/>
        <v>42675</v>
      </c>
      <c r="B164" s="3">
        <v>42704</v>
      </c>
      <c r="C164" s="5">
        <v>0.47710000000000002</v>
      </c>
      <c r="D164" s="5">
        <v>0.222</v>
      </c>
      <c r="E164" s="5">
        <v>-0.81399999999999995</v>
      </c>
      <c r="F164" s="5">
        <v>-0.36599999999999999</v>
      </c>
      <c r="G164" s="5">
        <v>1.113</v>
      </c>
      <c r="H164" s="5">
        <v>0.1222</v>
      </c>
      <c r="I164" s="5">
        <v>-0.73499999999999999</v>
      </c>
      <c r="J164" s="5">
        <v>-0.16200000000000001</v>
      </c>
      <c r="K164" s="5">
        <v>2.3809</v>
      </c>
      <c r="L164" s="5">
        <v>1.4153</v>
      </c>
      <c r="M164" s="5">
        <v>0.27300000000000002</v>
      </c>
      <c r="N164" s="5">
        <v>1.9E-2</v>
      </c>
      <c r="O164" s="5">
        <v>13.33</v>
      </c>
      <c r="P164" s="5">
        <v>297.31200000000001</v>
      </c>
      <c r="Q164" s="5">
        <v>101.5</v>
      </c>
      <c r="R164" s="5">
        <v>121.6163</v>
      </c>
      <c r="S164" s="5">
        <v>3.3856999999999999</v>
      </c>
      <c r="T164" s="5">
        <v>49.44</v>
      </c>
      <c r="U164" s="5">
        <v>50.47</v>
      </c>
      <c r="V164" s="5">
        <v>334.39</v>
      </c>
      <c r="W164" s="5">
        <v>800.59</v>
      </c>
      <c r="X164" s="5">
        <v>1712.09</v>
      </c>
      <c r="Y164" s="5">
        <v>862.83</v>
      </c>
      <c r="Z164" s="5">
        <v>61906.36</v>
      </c>
      <c r="AA164" s="5">
        <v>0.12797673470335599</v>
      </c>
      <c r="AB164" s="5">
        <v>0.117711960635032</v>
      </c>
      <c r="AC164" s="5">
        <v>93.432559999999995</v>
      </c>
    </row>
    <row r="165" spans="1:29" x14ac:dyDescent="0.25">
      <c r="A165" s="3">
        <f t="shared" si="2"/>
        <v>42705</v>
      </c>
      <c r="B165" s="3">
        <v>42734</v>
      </c>
      <c r="C165" s="5">
        <v>0.49740000000000001</v>
      </c>
      <c r="D165" s="5">
        <v>6.0999999999999999E-2</v>
      </c>
      <c r="E165" s="5">
        <v>-0.98599999999999999</v>
      </c>
      <c r="F165" s="5">
        <v>-0.42</v>
      </c>
      <c r="G165" s="5">
        <v>1.1882999999999999</v>
      </c>
      <c r="H165" s="5">
        <v>4.4299999999999999E-2</v>
      </c>
      <c r="I165" s="5">
        <v>-0.8</v>
      </c>
      <c r="J165" s="5">
        <v>-0.185</v>
      </c>
      <c r="K165" s="5">
        <v>2.4443000000000001</v>
      </c>
      <c r="L165" s="5">
        <v>1.2352000000000001</v>
      </c>
      <c r="M165" s="5">
        <v>0.20399999999999999</v>
      </c>
      <c r="N165" s="5">
        <v>4.1000000000000002E-2</v>
      </c>
      <c r="O165" s="5">
        <v>14.04</v>
      </c>
      <c r="P165" s="5">
        <v>280.75799999999998</v>
      </c>
      <c r="Q165" s="5">
        <v>102.21</v>
      </c>
      <c r="R165" s="5">
        <v>123.26479999999999</v>
      </c>
      <c r="S165" s="5">
        <v>3.25</v>
      </c>
      <c r="T165" s="5">
        <v>53.72</v>
      </c>
      <c r="U165" s="5">
        <v>56.82</v>
      </c>
      <c r="V165" s="5">
        <v>338.75</v>
      </c>
      <c r="W165" s="5">
        <v>803.85</v>
      </c>
      <c r="X165" s="5">
        <v>1751.22</v>
      </c>
      <c r="Y165" s="5">
        <v>862.27</v>
      </c>
      <c r="Z165" s="5">
        <v>60227.28</v>
      </c>
      <c r="AA165" s="5">
        <v>0.122586176529761</v>
      </c>
      <c r="AB165" s="5">
        <v>0.116588454199064</v>
      </c>
      <c r="AC165" s="5">
        <v>93.20326</v>
      </c>
    </row>
    <row r="166" spans="1:29" x14ac:dyDescent="0.25">
      <c r="A166" s="3">
        <f t="shared" si="2"/>
        <v>42736</v>
      </c>
      <c r="B166" s="3">
        <v>42766</v>
      </c>
      <c r="C166" s="5">
        <v>0.51270000000000004</v>
      </c>
      <c r="D166" s="5">
        <v>0.217</v>
      </c>
      <c r="E166" s="5">
        <v>-0.82799999999999996</v>
      </c>
      <c r="F166" s="5">
        <v>-0.27900000000000003</v>
      </c>
      <c r="G166" s="5">
        <v>1.2043999999999999</v>
      </c>
      <c r="H166" s="5">
        <v>0.12920000000000001</v>
      </c>
      <c r="I166" s="5">
        <v>-0.71</v>
      </c>
      <c r="J166" s="5">
        <v>-0.20899999999999999</v>
      </c>
      <c r="K166" s="5">
        <v>2.4531000000000001</v>
      </c>
      <c r="L166" s="5">
        <v>1.4148000000000001</v>
      </c>
      <c r="M166" s="5">
        <v>0.434</v>
      </c>
      <c r="N166" s="5">
        <v>0.08</v>
      </c>
      <c r="O166" s="5">
        <v>11.99</v>
      </c>
      <c r="P166" s="5">
        <v>250.93799999999999</v>
      </c>
      <c r="Q166" s="5">
        <v>99.512</v>
      </c>
      <c r="R166" s="5">
        <v>123.99420000000001</v>
      </c>
      <c r="S166" s="5">
        <v>3.1486000000000001</v>
      </c>
      <c r="T166" s="5">
        <v>52.81</v>
      </c>
      <c r="U166" s="5">
        <v>55.7</v>
      </c>
      <c r="V166" s="5">
        <v>343.93</v>
      </c>
      <c r="W166" s="5">
        <v>844.78</v>
      </c>
      <c r="X166" s="5">
        <v>1792.4</v>
      </c>
      <c r="Y166" s="5">
        <v>909.23</v>
      </c>
      <c r="Z166" s="5">
        <v>64670.78</v>
      </c>
      <c r="AA166" s="5">
        <v>0.115415146756951</v>
      </c>
      <c r="AB166" s="5">
        <v>0.108432177202046</v>
      </c>
      <c r="AC166" s="5">
        <v>93.905900000000003</v>
      </c>
    </row>
    <row r="167" spans="1:29" x14ac:dyDescent="0.25">
      <c r="A167" s="3">
        <f t="shared" si="2"/>
        <v>42767</v>
      </c>
      <c r="B167" s="3">
        <v>42794</v>
      </c>
      <c r="C167" s="5">
        <v>0.60419999999999996</v>
      </c>
      <c r="D167" s="5">
        <v>0.187</v>
      </c>
      <c r="E167" s="5">
        <v>-0.92600000000000005</v>
      </c>
      <c r="F167" s="5">
        <v>-0.28499999999999998</v>
      </c>
      <c r="G167" s="5">
        <v>1.2601</v>
      </c>
      <c r="H167" s="5">
        <v>9.4399999999999998E-2</v>
      </c>
      <c r="I167" s="5">
        <v>-0.90900000000000003</v>
      </c>
      <c r="J167" s="5">
        <v>-0.27800000000000002</v>
      </c>
      <c r="K167" s="5">
        <v>2.3898999999999999</v>
      </c>
      <c r="L167" s="5">
        <v>1.1494</v>
      </c>
      <c r="M167" s="5">
        <v>0.20599999999999999</v>
      </c>
      <c r="N167" s="5">
        <v>4.8000000000000001E-2</v>
      </c>
      <c r="O167" s="5">
        <v>12.92</v>
      </c>
      <c r="P167" s="5">
        <v>223.73699999999999</v>
      </c>
      <c r="Q167" s="5">
        <v>101.12</v>
      </c>
      <c r="R167" s="5">
        <v>121.369</v>
      </c>
      <c r="S167" s="5">
        <v>3.1097000000000001</v>
      </c>
      <c r="T167" s="5">
        <v>54.01</v>
      </c>
      <c r="U167" s="5">
        <v>55.59</v>
      </c>
      <c r="V167" s="5">
        <v>345.75</v>
      </c>
      <c r="W167" s="5">
        <v>834.14</v>
      </c>
      <c r="X167" s="5">
        <v>1838.7</v>
      </c>
      <c r="Y167" s="5">
        <v>936.37</v>
      </c>
      <c r="Z167" s="5">
        <v>66662.100000000006</v>
      </c>
      <c r="AA167" s="5">
        <v>0.10918987436192799</v>
      </c>
      <c r="AB167" s="5">
        <v>0.10289993598921</v>
      </c>
      <c r="AC167" s="5">
        <v>95.145880000000005</v>
      </c>
    </row>
    <row r="168" spans="1:29" x14ac:dyDescent="0.25">
      <c r="A168" s="3">
        <f t="shared" si="2"/>
        <v>42795</v>
      </c>
      <c r="B168" s="3">
        <v>42825</v>
      </c>
      <c r="C168" s="5">
        <v>0.75160000000000005</v>
      </c>
      <c r="D168" s="5">
        <v>0.17</v>
      </c>
      <c r="E168" s="5">
        <v>-0.91500000000000004</v>
      </c>
      <c r="F168" s="5">
        <v>-0.19500000000000001</v>
      </c>
      <c r="G168" s="5">
        <v>1.254</v>
      </c>
      <c r="H168" s="5">
        <v>0.1179</v>
      </c>
      <c r="I168" s="5">
        <v>-0.75</v>
      </c>
      <c r="J168" s="5">
        <v>-0.19500000000000001</v>
      </c>
      <c r="K168" s="5">
        <v>2.3874</v>
      </c>
      <c r="L168" s="5">
        <v>1.1383000000000001</v>
      </c>
      <c r="M168" s="5">
        <v>0.32500000000000001</v>
      </c>
      <c r="N168" s="5">
        <v>6.5000000000000002E-2</v>
      </c>
      <c r="O168" s="5">
        <v>12.37</v>
      </c>
      <c r="P168" s="5">
        <v>226.435</v>
      </c>
      <c r="Q168" s="5">
        <v>100.35</v>
      </c>
      <c r="R168" s="5">
        <v>119.7403</v>
      </c>
      <c r="S168" s="5">
        <v>3.1223999999999998</v>
      </c>
      <c r="T168" s="5">
        <v>50.6</v>
      </c>
      <c r="U168" s="5">
        <v>52.83</v>
      </c>
      <c r="V168" s="5">
        <v>333.02</v>
      </c>
      <c r="W168" s="5">
        <v>867.41</v>
      </c>
      <c r="X168" s="5">
        <v>1853.69</v>
      </c>
      <c r="Y168" s="5">
        <v>958.37</v>
      </c>
      <c r="Z168" s="5">
        <v>64984.07</v>
      </c>
      <c r="AA168" s="5">
        <v>0.102030395960517</v>
      </c>
      <c r="AB168" s="5">
        <v>9.94013853283153E-2</v>
      </c>
      <c r="AC168" s="5">
        <v>95.047839999999994</v>
      </c>
    </row>
    <row r="169" spans="1:29" x14ac:dyDescent="0.25">
      <c r="A169" s="3">
        <f t="shared" si="2"/>
        <v>42826</v>
      </c>
      <c r="B169" s="3">
        <v>42853</v>
      </c>
      <c r="C169" s="5">
        <v>0.7923</v>
      </c>
      <c r="D169" s="5">
        <v>0.20899999999999999</v>
      </c>
      <c r="E169" s="5">
        <v>-0.89800000000000002</v>
      </c>
      <c r="F169" s="5">
        <v>-0.17599999999999999</v>
      </c>
      <c r="G169" s="5">
        <v>1.2619</v>
      </c>
      <c r="H169" s="5">
        <v>7.1400000000000005E-2</v>
      </c>
      <c r="I169" s="5">
        <v>-0.74</v>
      </c>
      <c r="J169" s="5">
        <v>-0.214</v>
      </c>
      <c r="K169" s="5">
        <v>2.2801999999999998</v>
      </c>
      <c r="L169" s="5">
        <v>1.0833999999999999</v>
      </c>
      <c r="M169" s="5">
        <v>0.315</v>
      </c>
      <c r="N169" s="5">
        <v>0.01</v>
      </c>
      <c r="O169" s="5">
        <v>10.82</v>
      </c>
      <c r="P169" s="5">
        <v>217.696</v>
      </c>
      <c r="Q169" s="5">
        <v>99.05</v>
      </c>
      <c r="R169" s="5">
        <v>118.55110000000001</v>
      </c>
      <c r="S169" s="5">
        <v>3.1764999999999999</v>
      </c>
      <c r="T169" s="5">
        <v>49.33</v>
      </c>
      <c r="U169" s="5">
        <v>51.73</v>
      </c>
      <c r="V169" s="5">
        <v>330.75</v>
      </c>
      <c r="W169" s="5">
        <v>828.85</v>
      </c>
      <c r="X169" s="5">
        <v>1878.28</v>
      </c>
      <c r="Y169" s="5">
        <v>977.96</v>
      </c>
      <c r="Z169" s="5">
        <v>65403.25</v>
      </c>
      <c r="AA169" s="5">
        <v>9.6587072972828605E-2</v>
      </c>
      <c r="AB169" s="5">
        <v>9.9029068324632596E-2</v>
      </c>
      <c r="AC169" s="5">
        <v>94.938980000000001</v>
      </c>
    </row>
    <row r="170" spans="1:29" x14ac:dyDescent="0.25">
      <c r="A170" s="3">
        <f t="shared" si="2"/>
        <v>42856</v>
      </c>
      <c r="B170" s="3">
        <v>42886</v>
      </c>
      <c r="C170" s="5">
        <v>0.97060000000000002</v>
      </c>
      <c r="D170" s="5">
        <v>0.19</v>
      </c>
      <c r="E170" s="5">
        <v>-0.93700000000000006</v>
      </c>
      <c r="F170" s="5">
        <v>-0.129</v>
      </c>
      <c r="G170" s="5">
        <v>1.2818000000000001</v>
      </c>
      <c r="H170" s="5">
        <v>0.12429999999999999</v>
      </c>
      <c r="I170" s="5">
        <v>-0.72299999999999998</v>
      </c>
      <c r="J170" s="5">
        <v>-0.16300000000000001</v>
      </c>
      <c r="K170" s="5">
        <v>2.2027999999999999</v>
      </c>
      <c r="L170" s="5">
        <v>1.0455000000000001</v>
      </c>
      <c r="M170" s="5">
        <v>0.30199999999999999</v>
      </c>
      <c r="N170" s="5">
        <v>4.1000000000000002E-2</v>
      </c>
      <c r="O170" s="5">
        <v>10.41</v>
      </c>
      <c r="P170" s="5">
        <v>235.89500000000001</v>
      </c>
      <c r="Q170" s="5">
        <v>96.921999999999997</v>
      </c>
      <c r="R170" s="5">
        <v>118.52630000000001</v>
      </c>
      <c r="S170" s="5">
        <v>3.2265999999999999</v>
      </c>
      <c r="T170" s="5">
        <v>48.32</v>
      </c>
      <c r="U170" s="5">
        <v>50.31</v>
      </c>
      <c r="V170" s="5">
        <v>346.82</v>
      </c>
      <c r="W170" s="5">
        <v>833.92</v>
      </c>
      <c r="X170" s="5">
        <v>1911.74</v>
      </c>
      <c r="Y170" s="5">
        <v>1005.33</v>
      </c>
      <c r="Z170" s="5">
        <v>62711.47</v>
      </c>
      <c r="AA170" s="5">
        <v>9.3374680895805307E-2</v>
      </c>
      <c r="AB170" s="5">
        <v>0.102190229066471</v>
      </c>
      <c r="AC170" s="5">
        <v>94.803970000000007</v>
      </c>
    </row>
    <row r="171" spans="1:29" x14ac:dyDescent="0.25">
      <c r="A171" s="3">
        <f t="shared" si="2"/>
        <v>42887</v>
      </c>
      <c r="B171" s="3">
        <v>42916</v>
      </c>
      <c r="C171" s="5">
        <v>1.0113000000000001</v>
      </c>
      <c r="D171" s="5">
        <v>0.10199999999999999</v>
      </c>
      <c r="E171" s="5">
        <v>-0.92400000000000004</v>
      </c>
      <c r="F171" s="5">
        <v>-9.1999999999999998E-2</v>
      </c>
      <c r="G171" s="5">
        <v>1.3816999999999999</v>
      </c>
      <c r="H171" s="5">
        <v>0.34200000000000003</v>
      </c>
      <c r="I171" s="5">
        <v>-0.58099999999999996</v>
      </c>
      <c r="J171" s="5">
        <v>-0.125</v>
      </c>
      <c r="K171" s="5">
        <v>2.3037000000000001</v>
      </c>
      <c r="L171" s="5">
        <v>1.2556</v>
      </c>
      <c r="M171" s="5">
        <v>0.46500000000000002</v>
      </c>
      <c r="N171" s="5">
        <v>7.9000000000000001E-2</v>
      </c>
      <c r="O171" s="5">
        <v>11.18</v>
      </c>
      <c r="P171" s="5">
        <v>242.38200000000001</v>
      </c>
      <c r="Q171" s="5">
        <v>95.628</v>
      </c>
      <c r="R171" s="5">
        <v>117.17789999999999</v>
      </c>
      <c r="S171" s="5">
        <v>3.3071999999999999</v>
      </c>
      <c r="T171" s="5">
        <v>46.04</v>
      </c>
      <c r="U171" s="5">
        <v>47.92</v>
      </c>
      <c r="V171" s="5">
        <v>372.29</v>
      </c>
      <c r="W171" s="5">
        <v>845.99</v>
      </c>
      <c r="X171" s="5">
        <v>1916.43</v>
      </c>
      <c r="Y171" s="5">
        <v>1010.8</v>
      </c>
      <c r="Z171" s="5">
        <v>62899.97</v>
      </c>
      <c r="AA171" s="5">
        <v>9.0504877383488794E-2</v>
      </c>
      <c r="AB171" s="5">
        <v>0.102438920764369</v>
      </c>
      <c r="AC171" s="5">
        <v>95.274150000000006</v>
      </c>
    </row>
    <row r="172" spans="1:29" x14ac:dyDescent="0.25">
      <c r="A172" s="3">
        <f t="shared" si="2"/>
        <v>42917</v>
      </c>
      <c r="B172" s="3">
        <v>42947</v>
      </c>
      <c r="C172" s="5">
        <v>1.0724</v>
      </c>
      <c r="D172" s="5">
        <v>0.13300000000000001</v>
      </c>
      <c r="E172" s="5">
        <v>-0.73199999999999998</v>
      </c>
      <c r="F172" s="5">
        <v>-0.129</v>
      </c>
      <c r="G172" s="5">
        <v>1.3491</v>
      </c>
      <c r="H172" s="5">
        <v>0.26219999999999999</v>
      </c>
      <c r="I172" s="5">
        <v>-0.68799999999999994</v>
      </c>
      <c r="J172" s="5">
        <v>-0.11799999999999999</v>
      </c>
      <c r="K172" s="5">
        <v>2.2942</v>
      </c>
      <c r="L172" s="5">
        <v>1.2283999999999999</v>
      </c>
      <c r="M172" s="5">
        <v>0.54100000000000004</v>
      </c>
      <c r="N172" s="5">
        <v>7.4999999999999997E-2</v>
      </c>
      <c r="O172" s="5">
        <v>10.26</v>
      </c>
      <c r="P172" s="5">
        <v>209.899</v>
      </c>
      <c r="Q172" s="5">
        <v>92.863</v>
      </c>
      <c r="R172" s="5">
        <v>116.4584</v>
      </c>
      <c r="S172" s="5">
        <v>3.1265999999999998</v>
      </c>
      <c r="T172" s="5">
        <v>50.17</v>
      </c>
      <c r="U172" s="5">
        <v>52.65</v>
      </c>
      <c r="V172" s="5">
        <v>362.42</v>
      </c>
      <c r="W172" s="5">
        <v>863.02</v>
      </c>
      <c r="X172" s="5">
        <v>1961.1</v>
      </c>
      <c r="Y172" s="5">
        <v>1066.23</v>
      </c>
      <c r="Z172" s="5">
        <v>65920.36</v>
      </c>
      <c r="AA172" s="5">
        <v>8.4393834719485E-2</v>
      </c>
      <c r="AB172" s="5">
        <v>9.6657671461056305E-2</v>
      </c>
      <c r="AC172" s="5">
        <v>95.368470000000002</v>
      </c>
    </row>
    <row r="173" spans="1:29" x14ac:dyDescent="0.25">
      <c r="A173" s="3">
        <f t="shared" si="2"/>
        <v>42948</v>
      </c>
      <c r="B173" s="3">
        <v>42978</v>
      </c>
      <c r="C173" s="5">
        <v>0.99099999999999999</v>
      </c>
      <c r="D173" s="5">
        <v>0.17399999999999999</v>
      </c>
      <c r="E173" s="5">
        <v>-0.75600000000000001</v>
      </c>
      <c r="F173" s="5">
        <v>-0.20300000000000001</v>
      </c>
      <c r="G173" s="5">
        <v>1.3254999999999999</v>
      </c>
      <c r="H173" s="5">
        <v>0.16919999999999999</v>
      </c>
      <c r="I173" s="5">
        <v>-0.73299999999999998</v>
      </c>
      <c r="J173" s="5">
        <v>-0.16600000000000001</v>
      </c>
      <c r="K173" s="5">
        <v>2.117</v>
      </c>
      <c r="L173" s="5">
        <v>1.0329999999999999</v>
      </c>
      <c r="M173" s="5">
        <v>0.36</v>
      </c>
      <c r="N173" s="5">
        <v>4.0000000000000001E-3</v>
      </c>
      <c r="O173" s="5">
        <v>10.59</v>
      </c>
      <c r="P173" s="5">
        <v>195.80099999999999</v>
      </c>
      <c r="Q173" s="5">
        <v>92.668000000000006</v>
      </c>
      <c r="R173" s="5">
        <v>115.66589999999999</v>
      </c>
      <c r="S173" s="5">
        <v>3.1490999999999998</v>
      </c>
      <c r="T173" s="5">
        <v>47.23</v>
      </c>
      <c r="U173" s="5">
        <v>52.38</v>
      </c>
      <c r="V173" s="5">
        <v>339.96</v>
      </c>
      <c r="W173" s="5">
        <v>899.57</v>
      </c>
      <c r="X173" s="5">
        <v>1959.74</v>
      </c>
      <c r="Y173" s="5">
        <v>1087.7</v>
      </c>
      <c r="Z173" s="5">
        <v>70835.05</v>
      </c>
      <c r="AA173" s="5">
        <v>7.8077702101575705E-2</v>
      </c>
      <c r="AB173" s="5">
        <v>9.3631288537056906E-2</v>
      </c>
      <c r="AC173" s="5">
        <v>95.096850000000003</v>
      </c>
    </row>
    <row r="174" spans="1:29" x14ac:dyDescent="0.25">
      <c r="A174" s="3">
        <f t="shared" si="2"/>
        <v>42979</v>
      </c>
      <c r="B174" s="3">
        <v>43007</v>
      </c>
      <c r="C174" s="5">
        <v>1.0405</v>
      </c>
      <c r="D174" s="5">
        <v>0.183</v>
      </c>
      <c r="E174" s="5">
        <v>-0.749</v>
      </c>
      <c r="F174" s="5">
        <v>-0.218</v>
      </c>
      <c r="G174" s="5">
        <v>1.4826999999999999</v>
      </c>
      <c r="H174" s="5">
        <v>0.44359999999999999</v>
      </c>
      <c r="I174" s="5">
        <v>-0.69699999999999995</v>
      </c>
      <c r="J174" s="5">
        <v>-0.126</v>
      </c>
      <c r="K174" s="5">
        <v>2.3336000000000001</v>
      </c>
      <c r="L174" s="5">
        <v>1.3608</v>
      </c>
      <c r="M174" s="5">
        <v>0.46200000000000002</v>
      </c>
      <c r="N174" s="5">
        <v>0.06</v>
      </c>
      <c r="O174" s="5">
        <v>9.51</v>
      </c>
      <c r="P174" s="5">
        <v>195.95400000000001</v>
      </c>
      <c r="Q174" s="5">
        <v>93.075999999999993</v>
      </c>
      <c r="R174" s="5">
        <v>114.9538</v>
      </c>
      <c r="S174" s="5">
        <v>3.1623000000000001</v>
      </c>
      <c r="T174" s="5">
        <v>51.67</v>
      </c>
      <c r="U174" s="5">
        <v>57.54</v>
      </c>
      <c r="V174" s="5">
        <v>330.25</v>
      </c>
      <c r="W174" s="5">
        <v>890.79</v>
      </c>
      <c r="X174" s="5">
        <v>2000.55</v>
      </c>
      <c r="Y174" s="5">
        <v>1081.72</v>
      </c>
      <c r="Z174" s="5">
        <v>74293.509999999995</v>
      </c>
      <c r="AA174" s="5">
        <v>7.2826913351921901E-2</v>
      </c>
      <c r="AB174" s="5">
        <v>8.9938268955961104E-2</v>
      </c>
      <c r="AC174" s="5">
        <v>95.046130000000005</v>
      </c>
    </row>
    <row r="175" spans="1:29" x14ac:dyDescent="0.25">
      <c r="A175" s="3">
        <f t="shared" si="2"/>
        <v>43009</v>
      </c>
      <c r="B175" s="3">
        <v>43039</v>
      </c>
      <c r="C175" s="5">
        <v>1.1312</v>
      </c>
      <c r="D175" s="5">
        <v>0.372</v>
      </c>
      <c r="E175" s="5">
        <v>-0.83099999999999996</v>
      </c>
      <c r="F175" s="5">
        <v>-0.2</v>
      </c>
      <c r="G175" s="5">
        <v>1.5996999999999999</v>
      </c>
      <c r="H175" s="5">
        <v>0.4541</v>
      </c>
      <c r="I175" s="5">
        <v>-0.754</v>
      </c>
      <c r="J175" s="5">
        <v>-0.16500000000000001</v>
      </c>
      <c r="K175" s="5">
        <v>2.3793000000000002</v>
      </c>
      <c r="L175" s="5">
        <v>1.3305</v>
      </c>
      <c r="M175" s="5">
        <v>0.36199999999999999</v>
      </c>
      <c r="N175" s="5">
        <v>6.4000000000000001E-2</v>
      </c>
      <c r="O175" s="5">
        <v>10.18</v>
      </c>
      <c r="P175" s="5">
        <v>171.76900000000001</v>
      </c>
      <c r="Q175" s="5">
        <v>94.552000000000007</v>
      </c>
      <c r="R175" s="5">
        <v>117.14109999999999</v>
      </c>
      <c r="S175" s="5">
        <v>3.2713000000000001</v>
      </c>
      <c r="T175" s="5">
        <v>54.38</v>
      </c>
      <c r="U175" s="5">
        <v>61.37</v>
      </c>
      <c r="V175" s="5">
        <v>344.61</v>
      </c>
      <c r="W175" s="5">
        <v>872.48</v>
      </c>
      <c r="X175" s="5">
        <v>2036.8</v>
      </c>
      <c r="Y175" s="5">
        <v>1119.08</v>
      </c>
      <c r="Z175" s="5">
        <v>74308.490000000005</v>
      </c>
      <c r="AA175" s="5">
        <v>7.0359590251278303E-2</v>
      </c>
      <c r="AB175" s="5">
        <v>9.0836931074267796E-2</v>
      </c>
      <c r="AC175" s="5">
        <v>95.332629999999995</v>
      </c>
    </row>
    <row r="176" spans="1:29" x14ac:dyDescent="0.25">
      <c r="A176" s="3">
        <f t="shared" si="2"/>
        <v>43040</v>
      </c>
      <c r="B176" s="3">
        <v>43069</v>
      </c>
      <c r="C176" s="5">
        <v>1.256</v>
      </c>
      <c r="D176" s="5">
        <v>0.35399999999999998</v>
      </c>
      <c r="E176" s="5">
        <v>-0.995</v>
      </c>
      <c r="F176" s="5">
        <v>-0.16700000000000001</v>
      </c>
      <c r="G176" s="5">
        <v>1.782</v>
      </c>
      <c r="H176" s="5">
        <v>0.51470000000000005</v>
      </c>
      <c r="I176" s="5">
        <v>-0.69</v>
      </c>
      <c r="J176" s="5">
        <v>-0.16300000000000001</v>
      </c>
      <c r="K176" s="5">
        <v>2.4097</v>
      </c>
      <c r="L176" s="5">
        <v>1.3291999999999999</v>
      </c>
      <c r="M176" s="5">
        <v>0.36599999999999999</v>
      </c>
      <c r="N176" s="5">
        <v>3.4000000000000002E-2</v>
      </c>
      <c r="O176" s="5">
        <v>11.28</v>
      </c>
      <c r="P176" s="5">
        <v>170.78800000000001</v>
      </c>
      <c r="Q176" s="5">
        <v>93.046999999999997</v>
      </c>
      <c r="R176" s="5">
        <v>117.1105</v>
      </c>
      <c r="S176" s="5">
        <v>3.2683</v>
      </c>
      <c r="T176" s="5">
        <v>57.4</v>
      </c>
      <c r="U176" s="5">
        <v>63.57</v>
      </c>
      <c r="V176" s="5">
        <v>345.01</v>
      </c>
      <c r="W176" s="5">
        <v>864.43</v>
      </c>
      <c r="X176" s="5">
        <v>2077.36</v>
      </c>
      <c r="Y176" s="5">
        <v>1120.79</v>
      </c>
      <c r="Z176" s="5">
        <v>71970.990000000005</v>
      </c>
      <c r="AA176" s="5">
        <v>6.9260020298228905E-2</v>
      </c>
      <c r="AB176" s="5">
        <v>9.5042609171844997E-2</v>
      </c>
      <c r="AC176" s="5">
        <v>95.376390000000001</v>
      </c>
    </row>
    <row r="177" spans="1:29" x14ac:dyDescent="0.25">
      <c r="A177" s="3">
        <f t="shared" si="2"/>
        <v>43070</v>
      </c>
      <c r="B177" s="3">
        <v>43098</v>
      </c>
      <c r="C177" s="5">
        <v>1.3756999999999999</v>
      </c>
      <c r="D177" s="5">
        <v>0.35899999999999999</v>
      </c>
      <c r="E177" s="5">
        <v>-0.78100000000000003</v>
      </c>
      <c r="F177" s="5">
        <v>-0.156</v>
      </c>
      <c r="G177" s="5">
        <v>1.883</v>
      </c>
      <c r="H177" s="5">
        <v>0.42749999999999999</v>
      </c>
      <c r="I177" s="5">
        <v>-0.63900000000000001</v>
      </c>
      <c r="J177" s="5">
        <v>-0.14099999999999999</v>
      </c>
      <c r="K177" s="5">
        <v>2.4054000000000002</v>
      </c>
      <c r="L177" s="5">
        <v>1.1883999999999999</v>
      </c>
      <c r="M177" s="5">
        <v>0.42299999999999999</v>
      </c>
      <c r="N177" s="5">
        <v>4.2999999999999997E-2</v>
      </c>
      <c r="O177" s="5">
        <v>11.04</v>
      </c>
      <c r="P177" s="5">
        <v>161.96600000000001</v>
      </c>
      <c r="Q177" s="5">
        <v>92.123999999999995</v>
      </c>
      <c r="R177" s="5">
        <v>117.06610000000001</v>
      </c>
      <c r="S177" s="5">
        <v>3.3085</v>
      </c>
      <c r="T177" s="5">
        <v>60.42</v>
      </c>
      <c r="U177" s="5">
        <v>66.87</v>
      </c>
      <c r="V177" s="5">
        <v>336.04</v>
      </c>
      <c r="W177" s="5">
        <v>910.56</v>
      </c>
      <c r="X177" s="5">
        <v>2103.4499999999998</v>
      </c>
      <c r="Y177" s="5">
        <v>1158.45</v>
      </c>
      <c r="Z177" s="5">
        <v>76402.080000000002</v>
      </c>
      <c r="AA177" s="5">
        <v>6.7717662972019504E-2</v>
      </c>
      <c r="AB177" s="5">
        <v>9.51546882173082E-2</v>
      </c>
      <c r="AC177" s="5">
        <v>96.914280000000005</v>
      </c>
    </row>
    <row r="178" spans="1:29" x14ac:dyDescent="0.25">
      <c r="A178" s="3">
        <f t="shared" si="2"/>
        <v>43101</v>
      </c>
      <c r="B178" s="3">
        <v>43131</v>
      </c>
      <c r="C178" s="5">
        <v>1.4551000000000001</v>
      </c>
      <c r="D178" s="5">
        <v>0.27800000000000002</v>
      </c>
      <c r="E178" s="5">
        <v>-0.69299999999999995</v>
      </c>
      <c r="F178" s="5">
        <v>-0.16</v>
      </c>
      <c r="G178" s="5">
        <v>2.1406000000000001</v>
      </c>
      <c r="H178" s="5">
        <v>0.65869999999999995</v>
      </c>
      <c r="I178" s="5">
        <v>-0.53500000000000003</v>
      </c>
      <c r="J178" s="5">
        <v>-0.13900000000000001</v>
      </c>
      <c r="K178" s="5">
        <v>2.7050000000000001</v>
      </c>
      <c r="L178" s="5">
        <v>1.5099</v>
      </c>
      <c r="M178" s="5">
        <v>0.69499999999999995</v>
      </c>
      <c r="N178" s="5">
        <v>0.08</v>
      </c>
      <c r="O178" s="5">
        <v>13.54</v>
      </c>
      <c r="P178" s="5">
        <v>144.488</v>
      </c>
      <c r="Q178" s="5">
        <v>89.132999999999996</v>
      </c>
      <c r="R178" s="5">
        <v>114.94970000000001</v>
      </c>
      <c r="S178" s="5">
        <v>3.1869000000000001</v>
      </c>
      <c r="T178" s="5">
        <v>64.73</v>
      </c>
      <c r="U178" s="5">
        <v>69.05</v>
      </c>
      <c r="V178" s="5">
        <v>346.07</v>
      </c>
      <c r="W178" s="5">
        <v>963.13</v>
      </c>
      <c r="X178" s="5">
        <v>2213.2399999999998</v>
      </c>
      <c r="Y178" s="5">
        <v>1254.5899999999999</v>
      </c>
      <c r="Z178" s="5">
        <v>84912.7</v>
      </c>
      <c r="AA178" s="5">
        <v>6.7069069618119301E-2</v>
      </c>
      <c r="AB178" s="5">
        <v>9.1524944162033106E-2</v>
      </c>
      <c r="AC178" s="5">
        <v>96.263900000000007</v>
      </c>
    </row>
    <row r="179" spans="1:29" x14ac:dyDescent="0.25">
      <c r="A179" s="3">
        <f t="shared" si="2"/>
        <v>43132</v>
      </c>
      <c r="B179" s="3">
        <v>43159</v>
      </c>
      <c r="C179" s="5">
        <v>1.6517999999999999</v>
      </c>
      <c r="D179" s="5">
        <v>0.28499999999999998</v>
      </c>
      <c r="E179" s="5">
        <v>-0.69499999999999995</v>
      </c>
      <c r="F179" s="5">
        <v>-0.19900000000000001</v>
      </c>
      <c r="G179" s="5">
        <v>2.25</v>
      </c>
      <c r="H179" s="5">
        <v>0.77400000000000002</v>
      </c>
      <c r="I179" s="5">
        <v>-0.54800000000000004</v>
      </c>
      <c r="J179" s="5">
        <v>-0.161</v>
      </c>
      <c r="K179" s="5">
        <v>2.8605999999999998</v>
      </c>
      <c r="L179" s="5">
        <v>1.4998</v>
      </c>
      <c r="M179" s="5">
        <v>0.65300000000000002</v>
      </c>
      <c r="N179" s="5">
        <v>4.8000000000000001E-2</v>
      </c>
      <c r="O179" s="5">
        <v>19.850000000000001</v>
      </c>
      <c r="P179" s="5">
        <v>156.32900000000001</v>
      </c>
      <c r="Q179" s="5">
        <v>90.613</v>
      </c>
      <c r="R179" s="5">
        <v>114.2188</v>
      </c>
      <c r="S179" s="5">
        <v>3.2477</v>
      </c>
      <c r="T179" s="5">
        <v>61.64</v>
      </c>
      <c r="U179" s="5">
        <v>65.78</v>
      </c>
      <c r="V179" s="5">
        <v>347.16</v>
      </c>
      <c r="W179" s="5">
        <v>963.33</v>
      </c>
      <c r="X179" s="5">
        <v>2117.9899999999998</v>
      </c>
      <c r="Y179" s="5">
        <v>1195.19</v>
      </c>
      <c r="Z179" s="5">
        <v>85353.59</v>
      </c>
      <c r="AA179" s="5">
        <v>6.5880219577772306E-2</v>
      </c>
      <c r="AB179" s="5">
        <v>9.0082830137978104E-2</v>
      </c>
      <c r="AC179" s="5">
        <v>95.969719999999995</v>
      </c>
    </row>
    <row r="180" spans="1:29" x14ac:dyDescent="0.25">
      <c r="A180" s="3">
        <f t="shared" si="2"/>
        <v>43160</v>
      </c>
      <c r="B180" s="3">
        <v>43189</v>
      </c>
      <c r="C180" s="5">
        <v>1.7000999999999999</v>
      </c>
      <c r="D180" s="5">
        <v>0.40300000000000002</v>
      </c>
      <c r="E180" s="5">
        <v>-0.80100000000000005</v>
      </c>
      <c r="F180" s="5">
        <v>-2.7E-2</v>
      </c>
      <c r="G180" s="5">
        <v>2.2660999999999998</v>
      </c>
      <c r="H180" s="5">
        <v>0.81789999999999996</v>
      </c>
      <c r="I180" s="5">
        <v>-0.61399999999999999</v>
      </c>
      <c r="J180" s="5">
        <v>-0.13800000000000001</v>
      </c>
      <c r="K180" s="5">
        <v>2.7389000000000001</v>
      </c>
      <c r="L180" s="5">
        <v>1.3489</v>
      </c>
      <c r="M180" s="5">
        <v>0.49399999999999999</v>
      </c>
      <c r="N180" s="5">
        <v>4.3999999999999997E-2</v>
      </c>
      <c r="O180" s="5">
        <v>19.97</v>
      </c>
      <c r="P180" s="5">
        <v>164.2</v>
      </c>
      <c r="Q180" s="5">
        <v>89.974000000000004</v>
      </c>
      <c r="R180" s="5">
        <v>114.136</v>
      </c>
      <c r="S180" s="5">
        <v>3.3062999999999998</v>
      </c>
      <c r="T180" s="5">
        <v>64.94</v>
      </c>
      <c r="U180" s="5">
        <v>70.27</v>
      </c>
      <c r="V180" s="5">
        <v>336.95</v>
      </c>
      <c r="W180" s="5">
        <v>958.72</v>
      </c>
      <c r="X180" s="5">
        <v>2066.84</v>
      </c>
      <c r="Y180" s="5">
        <v>1170.8800000000001</v>
      </c>
      <c r="Z180" s="5">
        <v>85365.56</v>
      </c>
      <c r="AA180" s="5">
        <v>6.3754677689392594E-2</v>
      </c>
      <c r="AB180" s="5">
        <v>8.6061705890967094E-2</v>
      </c>
      <c r="AC180" s="5">
        <v>95.820480000000003</v>
      </c>
    </row>
    <row r="181" spans="1:29" x14ac:dyDescent="0.25">
      <c r="A181" s="3">
        <f t="shared" si="2"/>
        <v>43191</v>
      </c>
      <c r="B181" s="3">
        <v>43220</v>
      </c>
      <c r="C181" s="5">
        <v>1.7996000000000001</v>
      </c>
      <c r="D181" s="5">
        <v>0.45100000000000001</v>
      </c>
      <c r="E181" s="5">
        <v>-0.68600000000000005</v>
      </c>
      <c r="F181" s="5">
        <v>-0.14899999999999999</v>
      </c>
      <c r="G181" s="5">
        <v>2.4878999999999998</v>
      </c>
      <c r="H181" s="5">
        <v>0.77170000000000005</v>
      </c>
      <c r="I181" s="5">
        <v>-0.59199999999999997</v>
      </c>
      <c r="J181" s="5">
        <v>-0.14000000000000001</v>
      </c>
      <c r="K181" s="5">
        <v>2.9531000000000001</v>
      </c>
      <c r="L181" s="5">
        <v>1.4173</v>
      </c>
      <c r="M181" s="5">
        <v>0.55700000000000005</v>
      </c>
      <c r="N181" s="5">
        <v>0.05</v>
      </c>
      <c r="O181" s="5">
        <v>15.93</v>
      </c>
      <c r="P181" s="5">
        <v>173.77799999999999</v>
      </c>
      <c r="Q181" s="5">
        <v>91.840999999999994</v>
      </c>
      <c r="R181" s="5">
        <v>114.04730000000001</v>
      </c>
      <c r="S181" s="5">
        <v>3.5072000000000001</v>
      </c>
      <c r="T181" s="5">
        <v>68.569999999999993</v>
      </c>
      <c r="U181" s="5">
        <v>75.17</v>
      </c>
      <c r="V181" s="5">
        <v>353.48</v>
      </c>
      <c r="W181" s="5">
        <v>972.17</v>
      </c>
      <c r="X181" s="5">
        <v>2086.5100000000002</v>
      </c>
      <c r="Y181" s="5">
        <v>1164.43</v>
      </c>
      <c r="Z181" s="5">
        <v>86115.5</v>
      </c>
      <c r="AA181" s="5">
        <v>6.23506927555839E-2</v>
      </c>
      <c r="AB181" s="5">
        <v>8.5547102158419694E-2</v>
      </c>
      <c r="AC181" s="5">
        <v>96.466610000000003</v>
      </c>
    </row>
    <row r="182" spans="1:29" x14ac:dyDescent="0.25">
      <c r="A182" s="3">
        <f t="shared" si="2"/>
        <v>43221</v>
      </c>
      <c r="B182" s="3">
        <v>43251</v>
      </c>
      <c r="C182" s="5">
        <v>1.8946000000000001</v>
      </c>
      <c r="D182" s="5">
        <v>0.45900000000000002</v>
      </c>
      <c r="E182" s="5">
        <v>-0.65400000000000003</v>
      </c>
      <c r="F182" s="5">
        <v>-0.154</v>
      </c>
      <c r="G182" s="5">
        <v>2.4274</v>
      </c>
      <c r="H182" s="5">
        <v>0.60470000000000002</v>
      </c>
      <c r="I182" s="5">
        <v>-0.66700000000000004</v>
      </c>
      <c r="J182" s="5">
        <v>-0.14699999999999999</v>
      </c>
      <c r="K182" s="5">
        <v>2.8586</v>
      </c>
      <c r="L182" s="5">
        <v>1.2282999999999999</v>
      </c>
      <c r="M182" s="5">
        <v>0.33800000000000002</v>
      </c>
      <c r="N182" s="5">
        <v>3.2000000000000001E-2</v>
      </c>
      <c r="O182" s="5">
        <v>15.43</v>
      </c>
      <c r="P182" s="5">
        <v>226.51499999999999</v>
      </c>
      <c r="Q182" s="5">
        <v>93.978999999999999</v>
      </c>
      <c r="R182" s="5">
        <v>117.4495</v>
      </c>
      <c r="S182" s="5">
        <v>3.7239</v>
      </c>
      <c r="T182" s="5">
        <v>67.040000000000006</v>
      </c>
      <c r="U182" s="5">
        <v>77.59</v>
      </c>
      <c r="V182" s="5">
        <v>355.93</v>
      </c>
      <c r="W182" s="5">
        <v>951.41</v>
      </c>
      <c r="X182" s="5">
        <v>2092.92</v>
      </c>
      <c r="Y182" s="5">
        <v>1120.71</v>
      </c>
      <c r="Z182" s="5">
        <v>76753.62</v>
      </c>
      <c r="AA182" s="5">
        <v>6.5253572340355503E-2</v>
      </c>
      <c r="AB182" s="5">
        <v>9.2024541297846804E-2</v>
      </c>
      <c r="AC182" s="5">
        <v>93.581230000000005</v>
      </c>
    </row>
    <row r="183" spans="1:29" x14ac:dyDescent="0.25">
      <c r="A183" s="3">
        <f t="shared" si="2"/>
        <v>43252</v>
      </c>
      <c r="B183" s="3">
        <v>43280</v>
      </c>
      <c r="C183" s="5">
        <v>1.9123000000000001</v>
      </c>
      <c r="D183" s="5">
        <v>0.54200000000000004</v>
      </c>
      <c r="E183" s="5">
        <v>-0.65400000000000003</v>
      </c>
      <c r="F183" s="5">
        <v>-0.14299999999999999</v>
      </c>
      <c r="G183" s="5">
        <v>2.5282</v>
      </c>
      <c r="H183" s="5">
        <v>0.71899999999999997</v>
      </c>
      <c r="I183" s="5">
        <v>-0.67400000000000004</v>
      </c>
      <c r="J183" s="5">
        <v>-0.128</v>
      </c>
      <c r="K183" s="5">
        <v>2.8601000000000001</v>
      </c>
      <c r="L183" s="5">
        <v>1.2767999999999999</v>
      </c>
      <c r="M183" s="5">
        <v>0.3</v>
      </c>
      <c r="N183" s="5">
        <v>2.9000000000000001E-2</v>
      </c>
      <c r="O183" s="5">
        <v>16.09</v>
      </c>
      <c r="P183" s="5">
        <v>270.18</v>
      </c>
      <c r="Q183" s="5">
        <v>94.47</v>
      </c>
      <c r="R183" s="5">
        <v>119.8197</v>
      </c>
      <c r="S183" s="5">
        <v>3.8765000000000001</v>
      </c>
      <c r="T183" s="5">
        <v>74.150000000000006</v>
      </c>
      <c r="U183" s="5">
        <v>79.44</v>
      </c>
      <c r="V183" s="5">
        <v>348.8</v>
      </c>
      <c r="W183" s="5">
        <v>927.18</v>
      </c>
      <c r="X183" s="5">
        <v>2089.3000000000002</v>
      </c>
      <c r="Y183" s="5">
        <v>1069.52</v>
      </c>
      <c r="Z183" s="5">
        <v>72762.509999999995</v>
      </c>
      <c r="AA183" s="5">
        <v>7.3358641309590494E-2</v>
      </c>
      <c r="AB183" s="5">
        <v>0.10373899400191</v>
      </c>
      <c r="AC183" s="5">
        <v>96.176349999999999</v>
      </c>
    </row>
    <row r="184" spans="1:29" x14ac:dyDescent="0.25">
      <c r="A184" s="3">
        <f t="shared" si="2"/>
        <v>43282</v>
      </c>
      <c r="B184" s="3">
        <v>43312</v>
      </c>
      <c r="C184" s="5">
        <v>2.0203000000000002</v>
      </c>
      <c r="D184" s="5">
        <v>0.63</v>
      </c>
      <c r="E184" s="5">
        <v>-0.60499999999999998</v>
      </c>
      <c r="F184" s="5">
        <v>-0.191</v>
      </c>
      <c r="G184" s="5">
        <v>2.6694</v>
      </c>
      <c r="H184" s="5">
        <v>0.76690000000000003</v>
      </c>
      <c r="I184" s="5">
        <v>-0.57899999999999996</v>
      </c>
      <c r="J184" s="5">
        <v>-0.114</v>
      </c>
      <c r="K184" s="5">
        <v>2.9598</v>
      </c>
      <c r="L184" s="5">
        <v>1.3293999999999999</v>
      </c>
      <c r="M184" s="5">
        <v>0.442</v>
      </c>
      <c r="N184" s="5">
        <v>5.7000000000000002E-2</v>
      </c>
      <c r="O184" s="5">
        <v>12.83</v>
      </c>
      <c r="P184" s="5">
        <v>214.39</v>
      </c>
      <c r="Q184" s="5">
        <v>94.554000000000002</v>
      </c>
      <c r="R184" s="5">
        <v>119.8733</v>
      </c>
      <c r="S184" s="5">
        <v>3.7574000000000001</v>
      </c>
      <c r="T184" s="5">
        <v>68.760000000000005</v>
      </c>
      <c r="U184" s="5">
        <v>74.25</v>
      </c>
      <c r="V184" s="5">
        <v>340.65</v>
      </c>
      <c r="W184" s="5">
        <v>895.26</v>
      </c>
      <c r="X184" s="5">
        <v>2153.1</v>
      </c>
      <c r="Y184" s="5">
        <v>1087.46</v>
      </c>
      <c r="Z184" s="5">
        <v>79220.429999999993</v>
      </c>
      <c r="AA184" s="5">
        <v>7.0831885064688002E-2</v>
      </c>
      <c r="AB184" s="5">
        <v>9.9367027037083E-2</v>
      </c>
      <c r="AC184" s="5">
        <v>96.528930000000003</v>
      </c>
    </row>
    <row r="185" spans="1:29" x14ac:dyDescent="0.25">
      <c r="A185" s="3">
        <f t="shared" si="2"/>
        <v>43313</v>
      </c>
      <c r="B185" s="3">
        <v>43343</v>
      </c>
      <c r="C185" s="5">
        <v>2.0937999999999999</v>
      </c>
      <c r="D185" s="5">
        <v>0.73299999999999998</v>
      </c>
      <c r="E185" s="5">
        <v>-0.59199999999999997</v>
      </c>
      <c r="F185" s="5">
        <v>-0.14000000000000001</v>
      </c>
      <c r="G185" s="5">
        <v>2.6269</v>
      </c>
      <c r="H185" s="5">
        <v>0.72540000000000004</v>
      </c>
      <c r="I185" s="5">
        <v>-0.61099999999999999</v>
      </c>
      <c r="J185" s="5">
        <v>-0.12</v>
      </c>
      <c r="K185" s="5">
        <v>2.8603999999999998</v>
      </c>
      <c r="L185" s="5">
        <v>1.4258999999999999</v>
      </c>
      <c r="M185" s="5">
        <v>0.32500000000000001</v>
      </c>
      <c r="N185" s="5">
        <v>0.10100000000000001</v>
      </c>
      <c r="O185" s="5">
        <v>12.86</v>
      </c>
      <c r="P185" s="5">
        <v>302.03500000000003</v>
      </c>
      <c r="Q185" s="5">
        <v>95.14</v>
      </c>
      <c r="R185" s="5">
        <v>120.92</v>
      </c>
      <c r="S185" s="5">
        <v>4.0540000000000003</v>
      </c>
      <c r="T185" s="5">
        <v>69.8</v>
      </c>
      <c r="U185" s="5">
        <v>77.42</v>
      </c>
      <c r="V185" s="5">
        <v>318.24</v>
      </c>
      <c r="W185" s="5">
        <v>831.8</v>
      </c>
      <c r="X185" s="5">
        <v>2175.5</v>
      </c>
      <c r="Y185" s="5">
        <v>1055.96</v>
      </c>
      <c r="Z185" s="5">
        <v>76677.53</v>
      </c>
      <c r="AA185" s="5">
        <v>7.2835090443112899E-2</v>
      </c>
      <c r="AB185" s="5">
        <v>0.103046350379683</v>
      </c>
      <c r="AC185" s="5">
        <v>97.329130000000006</v>
      </c>
    </row>
    <row r="186" spans="1:29" x14ac:dyDescent="0.25">
      <c r="A186" s="3">
        <f t="shared" si="2"/>
        <v>43344</v>
      </c>
      <c r="B186" s="3">
        <v>43371</v>
      </c>
      <c r="C186" s="5">
        <v>2.1964000000000001</v>
      </c>
      <c r="D186" s="5">
        <v>0.72199999999999998</v>
      </c>
      <c r="E186" s="5">
        <v>-0.58699999999999997</v>
      </c>
      <c r="F186" s="5">
        <v>-0.13600000000000001</v>
      </c>
      <c r="G186" s="5">
        <v>2.8188</v>
      </c>
      <c r="H186" s="5">
        <v>0.81769999999999998</v>
      </c>
      <c r="I186" s="5">
        <v>-0.53200000000000003</v>
      </c>
      <c r="J186" s="5">
        <v>-0.12</v>
      </c>
      <c r="K186" s="5">
        <v>3.0611999999999999</v>
      </c>
      <c r="L186" s="5">
        <v>1.5721000000000001</v>
      </c>
      <c r="M186" s="5">
        <v>0.46899999999999997</v>
      </c>
      <c r="N186" s="5">
        <v>0.124</v>
      </c>
      <c r="O186" s="5">
        <v>12.12</v>
      </c>
      <c r="P186" s="5">
        <v>262.96499999999997</v>
      </c>
      <c r="Q186" s="5">
        <v>95.132000000000005</v>
      </c>
      <c r="R186" s="5">
        <v>122.05110000000001</v>
      </c>
      <c r="S186" s="5">
        <v>4.0492999999999997</v>
      </c>
      <c r="T186" s="5">
        <v>73.25</v>
      </c>
      <c r="U186" s="5">
        <v>82.72</v>
      </c>
      <c r="V186" s="5">
        <v>334.64</v>
      </c>
      <c r="W186" s="5">
        <v>824.73</v>
      </c>
      <c r="X186" s="5">
        <v>2184.0100000000002</v>
      </c>
      <c r="Y186" s="5">
        <v>1047.9100000000001</v>
      </c>
      <c r="Z186" s="5">
        <v>79342.42</v>
      </c>
      <c r="AA186" s="5">
        <v>7.5952718224972807E-2</v>
      </c>
      <c r="AB186" s="5">
        <v>0.10864893983408</v>
      </c>
      <c r="AC186" s="5">
        <v>96.721249999999998</v>
      </c>
    </row>
    <row r="187" spans="1:29" x14ac:dyDescent="0.25">
      <c r="A187" s="3">
        <f t="shared" si="2"/>
        <v>43374</v>
      </c>
      <c r="B187" s="3">
        <v>43404</v>
      </c>
      <c r="C187" s="5">
        <v>2.3250999999999999</v>
      </c>
      <c r="D187" s="5">
        <v>0.71199999999999997</v>
      </c>
      <c r="E187" s="5">
        <v>-0.85399999999999998</v>
      </c>
      <c r="F187" s="5">
        <v>-0.35399999999999998</v>
      </c>
      <c r="G187" s="5">
        <v>2.8668999999999998</v>
      </c>
      <c r="H187" s="5">
        <v>0.74429999999999996</v>
      </c>
      <c r="I187" s="5">
        <v>-0.624</v>
      </c>
      <c r="J187" s="5">
        <v>-0.128</v>
      </c>
      <c r="K187" s="5">
        <v>3.1435</v>
      </c>
      <c r="L187" s="5">
        <v>1.4355</v>
      </c>
      <c r="M187" s="5">
        <v>0.38400000000000001</v>
      </c>
      <c r="N187" s="5">
        <v>0.122</v>
      </c>
      <c r="O187" s="5">
        <v>21.23</v>
      </c>
      <c r="P187" s="5">
        <v>204.30500000000001</v>
      </c>
      <c r="Q187" s="5">
        <v>97.126999999999995</v>
      </c>
      <c r="R187" s="5">
        <v>122.62909999999999</v>
      </c>
      <c r="S187" s="5">
        <v>3.7223999999999999</v>
      </c>
      <c r="T187" s="5">
        <v>65.31</v>
      </c>
      <c r="U187" s="5">
        <v>75.47</v>
      </c>
      <c r="V187" s="5">
        <v>336.4</v>
      </c>
      <c r="W187" s="5">
        <v>831</v>
      </c>
      <c r="X187" s="5">
        <v>2021.98</v>
      </c>
      <c r="Y187" s="5">
        <v>955.92</v>
      </c>
      <c r="Z187" s="5">
        <v>87423.55</v>
      </c>
      <c r="AA187" s="5">
        <v>7.0093737106862106E-2</v>
      </c>
      <c r="AB187" s="5">
        <v>9.5187410055701499E-2</v>
      </c>
      <c r="AC187" s="5">
        <v>96.99436</v>
      </c>
    </row>
    <row r="188" spans="1:29" x14ac:dyDescent="0.25">
      <c r="A188" s="3">
        <f t="shared" si="2"/>
        <v>43405</v>
      </c>
      <c r="B188" s="3">
        <v>43434</v>
      </c>
      <c r="C188" s="5">
        <v>2.3424</v>
      </c>
      <c r="D188" s="5">
        <v>0.72499999999999998</v>
      </c>
      <c r="E188" s="5">
        <v>-0.76600000000000001</v>
      </c>
      <c r="F188" s="5">
        <v>-0.19600000000000001</v>
      </c>
      <c r="G188" s="5">
        <v>2.7865000000000002</v>
      </c>
      <c r="H188" s="5">
        <v>0.76359999999999995</v>
      </c>
      <c r="I188" s="5">
        <v>-0.60199999999999998</v>
      </c>
      <c r="J188" s="5">
        <v>-0.13300000000000001</v>
      </c>
      <c r="K188" s="5">
        <v>2.9878999999999998</v>
      </c>
      <c r="L188" s="5">
        <v>1.3614999999999999</v>
      </c>
      <c r="M188" s="5">
        <v>0.312</v>
      </c>
      <c r="N188" s="5">
        <v>8.6999999999999994E-2</v>
      </c>
      <c r="O188" s="5">
        <v>18.07</v>
      </c>
      <c r="P188" s="5">
        <v>210.36600000000001</v>
      </c>
      <c r="Q188" s="5">
        <v>97.272000000000006</v>
      </c>
      <c r="R188" s="5">
        <v>124.2479</v>
      </c>
      <c r="S188" s="5">
        <v>3.8662999999999998</v>
      </c>
      <c r="T188" s="5">
        <v>50.93</v>
      </c>
      <c r="U188" s="5">
        <v>58.71</v>
      </c>
      <c r="V188" s="5">
        <v>333.2</v>
      </c>
      <c r="W188" s="5">
        <v>840.61</v>
      </c>
      <c r="X188" s="5">
        <v>2041.36</v>
      </c>
      <c r="Y188" s="5">
        <v>994.72</v>
      </c>
      <c r="Z188" s="5">
        <v>89504.03</v>
      </c>
      <c r="AA188" s="5">
        <v>6.6435558962384095E-2</v>
      </c>
      <c r="AB188" s="5">
        <v>8.9550069928187703E-2</v>
      </c>
      <c r="AC188" s="5">
        <v>97.208439999999996</v>
      </c>
    </row>
    <row r="189" spans="1:29" x14ac:dyDescent="0.25">
      <c r="A189" s="3">
        <f t="shared" si="2"/>
        <v>43435</v>
      </c>
      <c r="B189" s="3">
        <v>43465</v>
      </c>
      <c r="C189" s="5">
        <v>2.3549000000000002</v>
      </c>
      <c r="D189" s="5">
        <v>0.7</v>
      </c>
      <c r="E189" s="5">
        <v>-0.85</v>
      </c>
      <c r="F189" s="5">
        <v>-0.15</v>
      </c>
      <c r="G189" s="5">
        <v>2.4878</v>
      </c>
      <c r="H189" s="5">
        <v>0.74390000000000001</v>
      </c>
      <c r="I189" s="5">
        <v>-0.62</v>
      </c>
      <c r="J189" s="5">
        <v>-0.14699999999999999</v>
      </c>
      <c r="K189" s="5">
        <v>2.6842000000000001</v>
      </c>
      <c r="L189" s="5">
        <v>1.2746</v>
      </c>
      <c r="M189" s="5">
        <v>0.23899999999999999</v>
      </c>
      <c r="N189" s="5">
        <v>-5.0000000000000001E-3</v>
      </c>
      <c r="O189" s="5">
        <v>25.42</v>
      </c>
      <c r="P189" s="5">
        <v>207.51499999999999</v>
      </c>
      <c r="Q189" s="5">
        <v>96.173000000000002</v>
      </c>
      <c r="R189" s="5">
        <v>123.7735</v>
      </c>
      <c r="S189" s="5">
        <v>3.8744999999999998</v>
      </c>
      <c r="T189" s="5">
        <v>45.41</v>
      </c>
      <c r="U189" s="5">
        <v>53.8</v>
      </c>
      <c r="V189" s="5">
        <v>324.23</v>
      </c>
      <c r="W189" s="5">
        <v>829.87</v>
      </c>
      <c r="X189" s="5">
        <v>1883.9</v>
      </c>
      <c r="Y189" s="5">
        <v>965.78</v>
      </c>
      <c r="Z189" s="5">
        <v>87887.26</v>
      </c>
      <c r="AA189" s="5">
        <v>6.5023319991671394E-2</v>
      </c>
      <c r="AB189" s="5">
        <v>8.6302964403767599E-2</v>
      </c>
      <c r="AC189" s="5">
        <v>97.651110000000003</v>
      </c>
    </row>
    <row r="190" spans="1:29" x14ac:dyDescent="0.25">
      <c r="A190" s="3">
        <f t="shared" si="2"/>
        <v>43466</v>
      </c>
      <c r="B190" s="3">
        <v>43496</v>
      </c>
      <c r="C190" s="5">
        <v>2.3839000000000001</v>
      </c>
      <c r="D190" s="5">
        <v>0.749</v>
      </c>
      <c r="E190" s="5">
        <v>-0.55300000000000005</v>
      </c>
      <c r="F190" s="5">
        <v>-0.252</v>
      </c>
      <c r="G190" s="5">
        <v>2.4575999999999998</v>
      </c>
      <c r="H190" s="5">
        <v>0.74399999999999999</v>
      </c>
      <c r="I190" s="5">
        <v>-0.56899999999999995</v>
      </c>
      <c r="J190" s="5">
        <v>-0.16900000000000001</v>
      </c>
      <c r="K190" s="5">
        <v>2.6293000000000002</v>
      </c>
      <c r="L190" s="5">
        <v>1.2166999999999999</v>
      </c>
      <c r="M190" s="5">
        <v>0.14799999999999999</v>
      </c>
      <c r="N190" s="5">
        <v>-2E-3</v>
      </c>
      <c r="O190" s="5">
        <v>16.57</v>
      </c>
      <c r="P190" s="5">
        <v>166.26599999999999</v>
      </c>
      <c r="Q190" s="5">
        <v>95.578000000000003</v>
      </c>
      <c r="R190" s="5">
        <v>121.2135</v>
      </c>
      <c r="S190" s="5">
        <v>3.6467999999999998</v>
      </c>
      <c r="T190" s="5">
        <v>53.79</v>
      </c>
      <c r="U190" s="5">
        <v>61.89</v>
      </c>
      <c r="V190" s="5">
        <v>330.72</v>
      </c>
      <c r="W190" s="5">
        <v>855.15</v>
      </c>
      <c r="X190" s="5">
        <v>2028.49</v>
      </c>
      <c r="Y190" s="5">
        <v>1049.93</v>
      </c>
      <c r="Z190" s="5">
        <v>97393.74</v>
      </c>
      <c r="AA190" s="5">
        <v>6.4555580345061703E-2</v>
      </c>
      <c r="AB190" s="5">
        <v>8.2062536517020196E-2</v>
      </c>
      <c r="AC190" s="5">
        <v>97.462289999999996</v>
      </c>
    </row>
    <row r="191" spans="1:29" x14ac:dyDescent="0.25">
      <c r="A191" s="3">
        <f t="shared" si="2"/>
        <v>43497</v>
      </c>
      <c r="B191" s="3">
        <v>43524</v>
      </c>
      <c r="C191" s="5">
        <v>2.4325999999999999</v>
      </c>
      <c r="D191" s="5">
        <v>0.54900000000000004</v>
      </c>
      <c r="E191" s="5">
        <v>-0.53900000000000003</v>
      </c>
      <c r="F191" s="5">
        <v>-0.193</v>
      </c>
      <c r="G191" s="5">
        <v>2.5141</v>
      </c>
      <c r="H191" s="5">
        <v>0.81920000000000004</v>
      </c>
      <c r="I191" s="5">
        <v>-0.52800000000000002</v>
      </c>
      <c r="J191" s="5">
        <v>-0.158</v>
      </c>
      <c r="K191" s="5">
        <v>2.7149999999999999</v>
      </c>
      <c r="L191" s="5">
        <v>1.3005</v>
      </c>
      <c r="M191" s="5">
        <v>0.182</v>
      </c>
      <c r="N191" s="5">
        <v>-2.8000000000000001E-2</v>
      </c>
      <c r="O191" s="5">
        <v>14.78</v>
      </c>
      <c r="P191" s="5">
        <v>156.22300000000001</v>
      </c>
      <c r="Q191" s="5">
        <v>96.156999999999996</v>
      </c>
      <c r="R191" s="5">
        <v>120.86450000000001</v>
      </c>
      <c r="S191" s="5">
        <v>3.7568000000000001</v>
      </c>
      <c r="T191" s="5">
        <v>57.22</v>
      </c>
      <c r="U191" s="5">
        <v>66.03</v>
      </c>
      <c r="V191" s="5">
        <v>324.64999999999998</v>
      </c>
      <c r="W191" s="5">
        <v>876.21</v>
      </c>
      <c r="X191" s="5">
        <v>2085.84</v>
      </c>
      <c r="Y191" s="5">
        <v>1050.95</v>
      </c>
      <c r="Z191" s="5">
        <v>95584.35</v>
      </c>
      <c r="AA191" s="5">
        <v>6.4112686002541094E-2</v>
      </c>
      <c r="AB191" s="5">
        <v>8.0164659712384095E-2</v>
      </c>
      <c r="AC191" s="5">
        <v>96.740719999999996</v>
      </c>
    </row>
    <row r="192" spans="1:29" x14ac:dyDescent="0.25">
      <c r="A192" s="3">
        <f t="shared" si="2"/>
        <v>43525</v>
      </c>
      <c r="B192" s="3">
        <v>43553</v>
      </c>
      <c r="C192" s="5">
        <v>2.3809</v>
      </c>
      <c r="D192" s="5">
        <v>0.77</v>
      </c>
      <c r="E192" s="5">
        <v>-0.55500000000000005</v>
      </c>
      <c r="F192" s="5">
        <v>-0.17299999999999999</v>
      </c>
      <c r="G192" s="5">
        <v>2.2599999999999998</v>
      </c>
      <c r="H192" s="5">
        <v>0.62660000000000005</v>
      </c>
      <c r="I192" s="5">
        <v>-0.61099999999999999</v>
      </c>
      <c r="J192" s="5">
        <v>-0.18</v>
      </c>
      <c r="K192" s="5">
        <v>2.4049999999999998</v>
      </c>
      <c r="L192" s="5">
        <v>0.99660000000000004</v>
      </c>
      <c r="M192" s="5">
        <v>-7.1999999999999995E-2</v>
      </c>
      <c r="N192" s="5">
        <v>-9.0999999999999998E-2</v>
      </c>
      <c r="O192" s="5">
        <v>13.71</v>
      </c>
      <c r="P192" s="5">
        <v>179.661</v>
      </c>
      <c r="Q192" s="5">
        <v>97.284000000000006</v>
      </c>
      <c r="R192" s="5">
        <v>121.0553</v>
      </c>
      <c r="S192" s="5">
        <v>3.9205000000000001</v>
      </c>
      <c r="T192" s="5">
        <v>60.14</v>
      </c>
      <c r="U192" s="5">
        <v>68.39</v>
      </c>
      <c r="V192" s="5">
        <v>342.35</v>
      </c>
      <c r="W192" s="5">
        <v>896.25</v>
      </c>
      <c r="X192" s="5">
        <v>2107.7399999999998</v>
      </c>
      <c r="Y192" s="5">
        <v>1058.1300000000001</v>
      </c>
      <c r="Z192" s="5">
        <v>95414.55</v>
      </c>
      <c r="AA192" s="5">
        <v>6.4247734970380194E-2</v>
      </c>
      <c r="AB192" s="5">
        <v>8.0307939417215896E-2</v>
      </c>
      <c r="AC192" s="5">
        <v>96.104339999999993</v>
      </c>
    </row>
    <row r="193" spans="1:29" x14ac:dyDescent="0.25">
      <c r="A193" s="3">
        <f t="shared" si="2"/>
        <v>43556</v>
      </c>
      <c r="B193" s="3">
        <v>43585</v>
      </c>
      <c r="C193" s="5">
        <v>2.4098999999999999</v>
      </c>
      <c r="D193" s="5">
        <v>0.74199999999999999</v>
      </c>
      <c r="E193" s="5">
        <v>-0.57399999999999995</v>
      </c>
      <c r="F193" s="5">
        <v>-0.17699999999999999</v>
      </c>
      <c r="G193" s="5">
        <v>2.2660999999999998</v>
      </c>
      <c r="H193" s="5">
        <v>0.75749999999999995</v>
      </c>
      <c r="I193" s="5">
        <v>-0.59</v>
      </c>
      <c r="J193" s="5">
        <v>-0.155</v>
      </c>
      <c r="K193" s="5">
        <v>2.5017999999999998</v>
      </c>
      <c r="L193" s="5">
        <v>1.1833</v>
      </c>
      <c r="M193" s="5">
        <v>1.2E-2</v>
      </c>
      <c r="N193" s="5">
        <v>-4.8000000000000001E-2</v>
      </c>
      <c r="O193" s="5">
        <v>13.12</v>
      </c>
      <c r="P193" s="5">
        <v>172.51</v>
      </c>
      <c r="Q193" s="5">
        <v>97.478999999999999</v>
      </c>
      <c r="R193" s="5">
        <v>120.7688</v>
      </c>
      <c r="S193" s="5">
        <v>3.9209999999999998</v>
      </c>
      <c r="T193" s="5">
        <v>63.91</v>
      </c>
      <c r="U193" s="5">
        <v>72.8</v>
      </c>
      <c r="V193" s="5">
        <v>341.96</v>
      </c>
      <c r="W193" s="5">
        <v>859.85</v>
      </c>
      <c r="X193" s="5">
        <v>2178.67</v>
      </c>
      <c r="Y193" s="5">
        <v>1079.24</v>
      </c>
      <c r="Z193" s="5">
        <v>96353.33</v>
      </c>
      <c r="AA193" s="5">
        <v>6.4742113149663202E-2</v>
      </c>
      <c r="AB193" s="5">
        <v>8.0989821529236602E-2</v>
      </c>
      <c r="AC193" s="5">
        <v>96.237579999999994</v>
      </c>
    </row>
    <row r="194" spans="1:29" x14ac:dyDescent="0.25">
      <c r="A194" s="3">
        <f t="shared" si="2"/>
        <v>43586</v>
      </c>
      <c r="B194" s="3">
        <v>43616</v>
      </c>
      <c r="C194" s="5">
        <v>2.3399000000000001</v>
      </c>
      <c r="D194" s="5">
        <v>0.73099999999999998</v>
      </c>
      <c r="E194" s="5">
        <v>-0.56899999999999995</v>
      </c>
      <c r="F194" s="5">
        <v>-0.16</v>
      </c>
      <c r="G194" s="5">
        <v>1.9220999999999999</v>
      </c>
      <c r="H194" s="5">
        <v>0.59499999999999997</v>
      </c>
      <c r="I194" s="5">
        <v>-0.67300000000000004</v>
      </c>
      <c r="J194" s="5">
        <v>-0.17799999999999999</v>
      </c>
      <c r="K194" s="5">
        <v>2.1246</v>
      </c>
      <c r="L194" s="5">
        <v>0.88529999999999998</v>
      </c>
      <c r="M194" s="5">
        <v>-0.20399999999999999</v>
      </c>
      <c r="N194" s="5">
        <v>-0.1</v>
      </c>
      <c r="O194" s="5">
        <v>18.71</v>
      </c>
      <c r="P194" s="5">
        <v>181.328</v>
      </c>
      <c r="Q194" s="5">
        <v>97.75</v>
      </c>
      <c r="R194" s="5">
        <v>122.51220000000001</v>
      </c>
      <c r="S194" s="5">
        <v>3.9232</v>
      </c>
      <c r="T194" s="5">
        <v>53.5</v>
      </c>
      <c r="U194" s="5">
        <v>64.489999999999995</v>
      </c>
      <c r="V194" s="5">
        <v>351.63</v>
      </c>
      <c r="W194" s="5">
        <v>800.23</v>
      </c>
      <c r="X194" s="5">
        <v>2046.25</v>
      </c>
      <c r="Y194" s="5">
        <v>998</v>
      </c>
      <c r="Z194" s="5">
        <v>97030.32</v>
      </c>
      <c r="AA194" s="5">
        <v>6.3986741472545197E-2</v>
      </c>
      <c r="AB194" s="5">
        <v>7.9233487645198497E-2</v>
      </c>
      <c r="AC194" s="5">
        <v>97.554519999999997</v>
      </c>
    </row>
    <row r="195" spans="1:29" x14ac:dyDescent="0.25">
      <c r="A195" s="3">
        <f t="shared" si="2"/>
        <v>43617</v>
      </c>
      <c r="B195" s="3">
        <v>43644</v>
      </c>
      <c r="C195" s="5">
        <v>2.0868000000000002</v>
      </c>
      <c r="D195" s="5">
        <v>0.74099999999999999</v>
      </c>
      <c r="E195" s="5">
        <v>-0.60299999999999998</v>
      </c>
      <c r="F195" s="5">
        <v>-0.126</v>
      </c>
      <c r="G195" s="5">
        <v>1.7548999999999999</v>
      </c>
      <c r="H195" s="5">
        <v>0.61029999999999995</v>
      </c>
      <c r="I195" s="5">
        <v>-0.75800000000000001</v>
      </c>
      <c r="J195" s="5">
        <v>-0.224</v>
      </c>
      <c r="K195" s="5">
        <v>2.0051000000000001</v>
      </c>
      <c r="L195" s="5">
        <v>0.83130000000000004</v>
      </c>
      <c r="M195" s="5">
        <v>-0.32900000000000001</v>
      </c>
      <c r="N195" s="5">
        <v>-0.16400000000000001</v>
      </c>
      <c r="O195" s="5">
        <v>15.08</v>
      </c>
      <c r="P195" s="5">
        <v>150.404</v>
      </c>
      <c r="Q195" s="5">
        <v>96.13</v>
      </c>
      <c r="R195" s="5">
        <v>122.5539</v>
      </c>
      <c r="S195" s="5">
        <v>3.8498999999999999</v>
      </c>
      <c r="T195" s="5">
        <v>58.47</v>
      </c>
      <c r="U195" s="5">
        <v>66.55</v>
      </c>
      <c r="V195" s="5">
        <v>347.78</v>
      </c>
      <c r="W195" s="5">
        <v>776.71</v>
      </c>
      <c r="X195" s="5">
        <v>2178.35</v>
      </c>
      <c r="Y195" s="5">
        <v>1054.8599999999999</v>
      </c>
      <c r="Z195" s="5">
        <v>100967.2</v>
      </c>
      <c r="AA195" s="5">
        <v>6.0386585770898497E-2</v>
      </c>
      <c r="AB195" s="5">
        <v>6.9691831544642202E-2</v>
      </c>
      <c r="AC195" s="5">
        <v>97.013729999999995</v>
      </c>
    </row>
    <row r="196" spans="1:29" x14ac:dyDescent="0.25">
      <c r="A196" s="3">
        <f t="shared" ref="A196:A259" si="3">EOMONTH(B196,-1)+1</f>
        <v>43647</v>
      </c>
      <c r="B196" s="3">
        <v>43677</v>
      </c>
      <c r="C196" s="5">
        <v>2.0615999999999999</v>
      </c>
      <c r="D196" s="5">
        <v>0.71399999999999997</v>
      </c>
      <c r="E196" s="5">
        <v>-0.59899999999999998</v>
      </c>
      <c r="F196" s="5">
        <v>-0.123</v>
      </c>
      <c r="G196" s="5">
        <v>1.8721000000000001</v>
      </c>
      <c r="H196" s="5">
        <v>0.42709999999999998</v>
      </c>
      <c r="I196" s="5">
        <v>-0.78500000000000003</v>
      </c>
      <c r="J196" s="5">
        <v>-0.21</v>
      </c>
      <c r="K196" s="5">
        <v>2.0144000000000002</v>
      </c>
      <c r="L196" s="5">
        <v>0.60929999999999995</v>
      </c>
      <c r="M196" s="5">
        <v>-0.442</v>
      </c>
      <c r="N196" s="5">
        <v>-0.159</v>
      </c>
      <c r="O196" s="5">
        <v>16.12</v>
      </c>
      <c r="P196" s="5">
        <v>127.2</v>
      </c>
      <c r="Q196" s="5">
        <v>98.516000000000005</v>
      </c>
      <c r="R196" s="5">
        <v>121.6529</v>
      </c>
      <c r="S196" s="5">
        <v>3.8148</v>
      </c>
      <c r="T196" s="5">
        <v>58.58</v>
      </c>
      <c r="U196" s="5">
        <v>65.17</v>
      </c>
      <c r="V196" s="5">
        <v>346.52</v>
      </c>
      <c r="W196" s="5">
        <v>748.29</v>
      </c>
      <c r="X196" s="5">
        <v>2187.56</v>
      </c>
      <c r="Y196" s="5">
        <v>1037.01</v>
      </c>
      <c r="Z196" s="5">
        <v>101812.1</v>
      </c>
      <c r="AA196" s="5">
        <v>5.6043136820576399E-2</v>
      </c>
      <c r="AB196" s="5">
        <v>6.3769790153323805E-2</v>
      </c>
      <c r="AC196" s="5">
        <v>96.691010000000006</v>
      </c>
    </row>
    <row r="197" spans="1:29" x14ac:dyDescent="0.25">
      <c r="A197" s="3">
        <f t="shared" si="3"/>
        <v>43678</v>
      </c>
      <c r="B197" s="3">
        <v>43707</v>
      </c>
      <c r="C197" s="5">
        <v>1.9764999999999999</v>
      </c>
      <c r="D197" s="5">
        <v>0.73599999999999999</v>
      </c>
      <c r="E197" s="5">
        <v>-0.74</v>
      </c>
      <c r="F197" s="5">
        <v>-0.17</v>
      </c>
      <c r="G197" s="5">
        <v>1.504</v>
      </c>
      <c r="H197" s="5">
        <v>0.38429999999999997</v>
      </c>
      <c r="I197" s="5">
        <v>-0.93300000000000005</v>
      </c>
      <c r="J197" s="5">
        <v>-0.308</v>
      </c>
      <c r="K197" s="5">
        <v>1.4961</v>
      </c>
      <c r="L197" s="5">
        <v>0.47739999999999999</v>
      </c>
      <c r="M197" s="5">
        <v>-0.70199999999999996</v>
      </c>
      <c r="N197" s="5">
        <v>-0.27600000000000002</v>
      </c>
      <c r="O197" s="5">
        <v>18.98</v>
      </c>
      <c r="P197" s="5">
        <v>135.54900000000001</v>
      </c>
      <c r="Q197" s="5">
        <v>98.915999999999997</v>
      </c>
      <c r="R197" s="5">
        <v>125.08450000000001</v>
      </c>
      <c r="S197" s="5">
        <v>4.1452999999999998</v>
      </c>
      <c r="T197" s="5">
        <v>55.1</v>
      </c>
      <c r="U197" s="5">
        <v>60.43</v>
      </c>
      <c r="V197" s="5">
        <v>317.41000000000003</v>
      </c>
      <c r="W197" s="5">
        <v>734.62</v>
      </c>
      <c r="X197" s="5">
        <v>2138.52</v>
      </c>
      <c r="Y197" s="5">
        <v>984.33</v>
      </c>
      <c r="Z197" s="5">
        <v>101134.6</v>
      </c>
      <c r="AA197" s="5">
        <v>5.3448044467275503E-2</v>
      </c>
      <c r="AB197" s="5">
        <v>6.4868790817698294E-2</v>
      </c>
      <c r="AC197" s="5">
        <v>96.98742</v>
      </c>
    </row>
    <row r="198" spans="1:29" x14ac:dyDescent="0.25">
      <c r="A198" s="3">
        <f t="shared" si="3"/>
        <v>43709</v>
      </c>
      <c r="B198" s="3">
        <v>43738</v>
      </c>
      <c r="C198" s="5">
        <v>1.8070999999999999</v>
      </c>
      <c r="D198" s="5">
        <v>0.76300000000000001</v>
      </c>
      <c r="E198" s="5">
        <v>-0.59799999999999998</v>
      </c>
      <c r="F198" s="5">
        <v>-0.377</v>
      </c>
      <c r="G198" s="5">
        <v>1.6216999999999999</v>
      </c>
      <c r="H198" s="5">
        <v>0.36399999999999999</v>
      </c>
      <c r="I198" s="5">
        <v>-0.77300000000000002</v>
      </c>
      <c r="J198" s="5">
        <v>-0.32400000000000001</v>
      </c>
      <c r="K198" s="5">
        <v>1.6646000000000001</v>
      </c>
      <c r="L198" s="5">
        <v>0.48309999999999997</v>
      </c>
      <c r="M198" s="5">
        <v>-0.57299999999999995</v>
      </c>
      <c r="N198" s="5">
        <v>-0.22</v>
      </c>
      <c r="O198" s="5">
        <v>16.239999999999998</v>
      </c>
      <c r="P198" s="5">
        <v>136.542</v>
      </c>
      <c r="Q198" s="5">
        <v>99.376999999999995</v>
      </c>
      <c r="R198" s="5">
        <v>125.0637</v>
      </c>
      <c r="S198" s="5">
        <v>4.1562000000000001</v>
      </c>
      <c r="T198" s="5">
        <v>54.07</v>
      </c>
      <c r="U198" s="5">
        <v>60.78</v>
      </c>
      <c r="V198" s="5">
        <v>323.11</v>
      </c>
      <c r="W198" s="5">
        <v>720.49</v>
      </c>
      <c r="X198" s="5">
        <v>2180.02</v>
      </c>
      <c r="Y198" s="5">
        <v>1001</v>
      </c>
      <c r="Z198" s="5">
        <v>104745.3</v>
      </c>
      <c r="AA198" s="5">
        <v>5.0783329178179799E-2</v>
      </c>
      <c r="AB198" s="5">
        <v>6.3763871321604201E-2</v>
      </c>
      <c r="AC198" s="5">
        <v>97.360839999999996</v>
      </c>
    </row>
    <row r="199" spans="1:29" x14ac:dyDescent="0.25">
      <c r="A199" s="3">
        <f t="shared" si="3"/>
        <v>43739</v>
      </c>
      <c r="B199" s="3">
        <v>43769</v>
      </c>
      <c r="C199" s="5">
        <v>1.524</v>
      </c>
      <c r="D199" s="5">
        <v>0.75600000000000001</v>
      </c>
      <c r="E199" s="5">
        <v>-0.64300000000000002</v>
      </c>
      <c r="F199" s="5">
        <v>-0.19800000000000001</v>
      </c>
      <c r="G199" s="5">
        <v>1.5239</v>
      </c>
      <c r="H199" s="5">
        <v>0.49859999999999999</v>
      </c>
      <c r="I199" s="5">
        <v>-0.66800000000000004</v>
      </c>
      <c r="J199" s="5">
        <v>-0.23699999999999999</v>
      </c>
      <c r="K199" s="5">
        <v>1.6910000000000001</v>
      </c>
      <c r="L199" s="5">
        <v>0.62719999999999998</v>
      </c>
      <c r="M199" s="5">
        <v>-0.40899999999999997</v>
      </c>
      <c r="N199" s="5">
        <v>-0.14299999999999999</v>
      </c>
      <c r="O199" s="5">
        <v>13.22</v>
      </c>
      <c r="P199" s="5">
        <v>120.43</v>
      </c>
      <c r="Q199" s="5">
        <v>97.352000000000004</v>
      </c>
      <c r="R199" s="5">
        <v>124.35939999999999</v>
      </c>
      <c r="S199" s="5">
        <v>4.0183</v>
      </c>
      <c r="T199" s="5">
        <v>54.18</v>
      </c>
      <c r="U199" s="5">
        <v>60.23</v>
      </c>
      <c r="V199" s="5">
        <v>329.28</v>
      </c>
      <c r="W199" s="5">
        <v>722.86</v>
      </c>
      <c r="X199" s="5">
        <v>2233.5300000000002</v>
      </c>
      <c r="Y199" s="5">
        <v>1041.98</v>
      </c>
      <c r="Z199" s="5">
        <v>107219.8</v>
      </c>
      <c r="AA199" s="5">
        <v>4.5282897334715203E-2</v>
      </c>
      <c r="AB199" s="5">
        <v>5.7416709729985797E-2</v>
      </c>
      <c r="AC199" s="5">
        <v>98.454130000000006</v>
      </c>
    </row>
    <row r="200" spans="1:29" x14ac:dyDescent="0.25">
      <c r="A200" s="3">
        <f t="shared" si="3"/>
        <v>43770</v>
      </c>
      <c r="B200" s="3">
        <v>43798</v>
      </c>
      <c r="C200" s="5">
        <v>1.5671999999999999</v>
      </c>
      <c r="D200" s="5">
        <v>0.70599999999999996</v>
      </c>
      <c r="E200" s="5">
        <v>-0.65300000000000002</v>
      </c>
      <c r="F200" s="5">
        <v>-0.17499999999999999</v>
      </c>
      <c r="G200" s="5">
        <v>1.6119000000000001</v>
      </c>
      <c r="H200" s="5">
        <v>0.53990000000000005</v>
      </c>
      <c r="I200" s="5">
        <v>-0.63600000000000001</v>
      </c>
      <c r="J200" s="5">
        <v>-0.17699999999999999</v>
      </c>
      <c r="K200" s="5">
        <v>1.7758</v>
      </c>
      <c r="L200" s="5">
        <v>0.69579999999999997</v>
      </c>
      <c r="M200" s="5">
        <v>-0.36199999999999999</v>
      </c>
      <c r="N200" s="5">
        <v>-8.2000000000000003E-2</v>
      </c>
      <c r="O200" s="5">
        <v>12.62</v>
      </c>
      <c r="P200" s="5">
        <v>124.73099999999999</v>
      </c>
      <c r="Q200" s="5">
        <v>98.272999999999996</v>
      </c>
      <c r="R200" s="5">
        <v>123.9824</v>
      </c>
      <c r="S200" s="5">
        <v>4.2371999999999996</v>
      </c>
      <c r="T200" s="5">
        <v>55.17</v>
      </c>
      <c r="U200" s="5">
        <v>62.43</v>
      </c>
      <c r="V200" s="5">
        <v>324.26</v>
      </c>
      <c r="W200" s="5">
        <v>724.89</v>
      </c>
      <c r="X200" s="5">
        <v>2292.2600000000002</v>
      </c>
      <c r="Y200" s="5">
        <v>1040.05</v>
      </c>
      <c r="Z200" s="5">
        <v>108233.3</v>
      </c>
      <c r="AA200" s="5">
        <v>4.4420854730833501E-2</v>
      </c>
      <c r="AB200" s="5">
        <v>5.8650223371435398E-2</v>
      </c>
      <c r="AC200" s="5">
        <v>98.115110000000001</v>
      </c>
    </row>
    <row r="201" spans="1:29" x14ac:dyDescent="0.25">
      <c r="A201" s="3">
        <f t="shared" si="3"/>
        <v>43800</v>
      </c>
      <c r="B201" s="3">
        <v>43830</v>
      </c>
      <c r="C201" s="5">
        <v>1.5436000000000001</v>
      </c>
      <c r="D201" s="5">
        <v>0.68899999999999995</v>
      </c>
      <c r="E201" s="5">
        <v>-0.76300000000000001</v>
      </c>
      <c r="F201" s="5">
        <v>-0.11</v>
      </c>
      <c r="G201" s="5">
        <v>1.5690999999999999</v>
      </c>
      <c r="H201" s="5">
        <v>0.53069999999999995</v>
      </c>
      <c r="I201" s="5">
        <v>-0.61199999999999999</v>
      </c>
      <c r="J201" s="5">
        <v>-0.13400000000000001</v>
      </c>
      <c r="K201" s="5">
        <v>1.9175</v>
      </c>
      <c r="L201" s="5">
        <v>0.81689999999999996</v>
      </c>
      <c r="M201" s="5">
        <v>-0.188</v>
      </c>
      <c r="N201" s="5">
        <v>-0.02</v>
      </c>
      <c r="O201" s="5">
        <v>13.78</v>
      </c>
      <c r="P201" s="5">
        <v>99.45</v>
      </c>
      <c r="Q201" s="5">
        <v>96.388999999999996</v>
      </c>
      <c r="R201" s="5">
        <v>123.3951</v>
      </c>
      <c r="S201" s="5">
        <v>4.0304000000000002</v>
      </c>
      <c r="T201" s="5">
        <v>61.06</v>
      </c>
      <c r="U201" s="5">
        <v>66</v>
      </c>
      <c r="V201" s="5">
        <v>338.48</v>
      </c>
      <c r="W201" s="5">
        <v>752.11</v>
      </c>
      <c r="X201" s="5">
        <v>2358.4699999999998</v>
      </c>
      <c r="Y201" s="5">
        <v>1114.6600000000001</v>
      </c>
      <c r="Z201" s="5">
        <v>115645.3</v>
      </c>
      <c r="AA201" s="5">
        <v>4.4405477996406699E-2</v>
      </c>
      <c r="AB201" s="5">
        <v>6.0204735103923199E-2</v>
      </c>
      <c r="AC201" s="5">
        <v>97.91534</v>
      </c>
    </row>
    <row r="202" spans="1:29" x14ac:dyDescent="0.25">
      <c r="A202" s="3">
        <f t="shared" si="3"/>
        <v>43831</v>
      </c>
      <c r="B202" s="3">
        <v>43861</v>
      </c>
      <c r="C202" s="5">
        <v>1.5382</v>
      </c>
      <c r="D202" s="5">
        <v>0.69699999999999995</v>
      </c>
      <c r="E202" s="5">
        <v>-0.59699999999999998</v>
      </c>
      <c r="F202" s="5">
        <v>-0.13400000000000001</v>
      </c>
      <c r="G202" s="5">
        <v>1.3131999999999999</v>
      </c>
      <c r="H202" s="5">
        <v>0.5</v>
      </c>
      <c r="I202" s="5">
        <v>-0.67400000000000004</v>
      </c>
      <c r="J202" s="5">
        <v>-0.156</v>
      </c>
      <c r="K202" s="5">
        <v>1.5067999999999999</v>
      </c>
      <c r="L202" s="5">
        <v>0.52329999999999999</v>
      </c>
      <c r="M202" s="5">
        <v>-0.436</v>
      </c>
      <c r="N202" s="5">
        <v>-7.1999999999999995E-2</v>
      </c>
      <c r="O202" s="5">
        <v>18.84</v>
      </c>
      <c r="P202" s="5">
        <v>102.65300000000001</v>
      </c>
      <c r="Q202" s="5">
        <v>97.39</v>
      </c>
      <c r="R202" s="5">
        <v>122.21210000000001</v>
      </c>
      <c r="S202" s="5">
        <v>4.2828999999999997</v>
      </c>
      <c r="T202" s="5">
        <v>51.56</v>
      </c>
      <c r="U202" s="5">
        <v>58.16</v>
      </c>
      <c r="V202" s="5">
        <v>336.02</v>
      </c>
      <c r="W202" s="5">
        <v>743.9</v>
      </c>
      <c r="X202" s="5">
        <v>2342.41</v>
      </c>
      <c r="Y202" s="5">
        <v>1062.3399999999999</v>
      </c>
      <c r="Z202" s="5">
        <v>113760.6</v>
      </c>
      <c r="AA202" s="5">
        <v>4.3012013658803402E-2</v>
      </c>
      <c r="AB202" s="5">
        <v>5.87413998888002E-2</v>
      </c>
      <c r="AC202" s="5">
        <v>97.97166</v>
      </c>
    </row>
    <row r="203" spans="1:29" x14ac:dyDescent="0.25">
      <c r="A203" s="3">
        <f t="shared" si="3"/>
        <v>43862</v>
      </c>
      <c r="B203" s="3">
        <v>43889</v>
      </c>
      <c r="C203" s="5">
        <v>1.2669999999999999</v>
      </c>
      <c r="D203" s="5">
        <v>0.63800000000000001</v>
      </c>
      <c r="E203" s="5">
        <v>-0.64200000000000002</v>
      </c>
      <c r="F203" s="5">
        <v>-0.17199999999999999</v>
      </c>
      <c r="G203" s="5">
        <v>0.91300000000000003</v>
      </c>
      <c r="H203" s="5">
        <v>0.30570000000000003</v>
      </c>
      <c r="I203" s="5">
        <v>-0.77600000000000002</v>
      </c>
      <c r="J203" s="5">
        <v>-0.25900000000000001</v>
      </c>
      <c r="K203" s="5">
        <v>1.1486000000000001</v>
      </c>
      <c r="L203" s="5">
        <v>0.44059999999999999</v>
      </c>
      <c r="M203" s="5">
        <v>-0.60899999999999999</v>
      </c>
      <c r="N203" s="5">
        <v>-0.159</v>
      </c>
      <c r="O203" s="5">
        <v>40.11</v>
      </c>
      <c r="P203" s="5">
        <v>131.97499999999999</v>
      </c>
      <c r="Q203" s="5">
        <v>98.132000000000005</v>
      </c>
      <c r="R203" s="5">
        <v>123.5265</v>
      </c>
      <c r="S203" s="5">
        <v>4.4720000000000004</v>
      </c>
      <c r="T203" s="5">
        <v>44.76</v>
      </c>
      <c r="U203" s="5">
        <v>50.52</v>
      </c>
      <c r="V203" s="5">
        <v>325.54000000000002</v>
      </c>
      <c r="W203" s="5">
        <v>719.26</v>
      </c>
      <c r="X203" s="5">
        <v>2141.12</v>
      </c>
      <c r="Y203" s="5">
        <v>1005.52</v>
      </c>
      <c r="Z203" s="5">
        <v>104171.6</v>
      </c>
      <c r="AA203" s="5">
        <v>4.1814025341470197E-2</v>
      </c>
      <c r="AB203" s="5">
        <v>5.6425676280678003E-2</v>
      </c>
      <c r="AC203" s="5">
        <v>98.107439999999997</v>
      </c>
    </row>
    <row r="204" spans="1:29" x14ac:dyDescent="0.25">
      <c r="A204" s="3">
        <f t="shared" si="3"/>
        <v>43891</v>
      </c>
      <c r="B204" s="3">
        <v>43921</v>
      </c>
      <c r="C204" s="5">
        <v>6.0999999999999999E-2</v>
      </c>
      <c r="D204" s="5">
        <v>0.16400000000000001</v>
      </c>
      <c r="E204" s="5">
        <v>-0.70899999999999996</v>
      </c>
      <c r="F204" s="5">
        <v>-0.30099999999999999</v>
      </c>
      <c r="G204" s="5">
        <v>0.2455</v>
      </c>
      <c r="H204" s="5">
        <v>0.12330000000000001</v>
      </c>
      <c r="I204" s="5">
        <v>-0.70199999999999996</v>
      </c>
      <c r="J204" s="5">
        <v>-0.15</v>
      </c>
      <c r="K204" s="5">
        <v>0.66949999999999998</v>
      </c>
      <c r="L204" s="5">
        <v>0.35270000000000001</v>
      </c>
      <c r="M204" s="5">
        <v>-0.47399999999999998</v>
      </c>
      <c r="N204" s="5">
        <v>1.2E-2</v>
      </c>
      <c r="O204" s="5">
        <v>53.54</v>
      </c>
      <c r="P204" s="5">
        <v>275.95</v>
      </c>
      <c r="Q204" s="5">
        <v>99.048000000000002</v>
      </c>
      <c r="R204" s="5">
        <v>131.19589999999999</v>
      </c>
      <c r="S204" s="5">
        <v>5.2058999999999997</v>
      </c>
      <c r="T204" s="5">
        <v>20.48</v>
      </c>
      <c r="U204" s="5">
        <v>22.74</v>
      </c>
      <c r="V204" s="5">
        <v>308.22000000000003</v>
      </c>
      <c r="W204" s="5">
        <v>665.18</v>
      </c>
      <c r="X204" s="5">
        <v>1852.73</v>
      </c>
      <c r="Y204" s="5">
        <v>848.58</v>
      </c>
      <c r="Z204" s="5">
        <v>73019.759999999995</v>
      </c>
      <c r="AA204" s="5">
        <v>3.7789501883594E-2</v>
      </c>
      <c r="AB204" s="5">
        <v>6.44982840490506E-2</v>
      </c>
      <c r="AC204" s="5">
        <v>91.409130000000005</v>
      </c>
    </row>
    <row r="205" spans="1:29" x14ac:dyDescent="0.25">
      <c r="A205" s="3">
        <f t="shared" si="3"/>
        <v>43922</v>
      </c>
      <c r="B205" s="3">
        <v>43951</v>
      </c>
      <c r="C205" s="5">
        <v>7.8799999999999995E-2</v>
      </c>
      <c r="D205" s="5">
        <v>0.11700000000000001</v>
      </c>
      <c r="E205" s="5">
        <v>-0.59899999999999998</v>
      </c>
      <c r="F205" s="5">
        <v>-0.15</v>
      </c>
      <c r="G205" s="5">
        <v>0.1956</v>
      </c>
      <c r="H205" s="5">
        <v>9.4000000000000004E-3</v>
      </c>
      <c r="I205" s="5">
        <v>-0.77700000000000002</v>
      </c>
      <c r="J205" s="5">
        <v>-0.18099999999999999</v>
      </c>
      <c r="K205" s="5">
        <v>0.63929999999999998</v>
      </c>
      <c r="L205" s="5">
        <v>0.22850000000000001</v>
      </c>
      <c r="M205" s="5">
        <v>-0.58899999999999997</v>
      </c>
      <c r="N205" s="5">
        <v>-3.7999999999999999E-2</v>
      </c>
      <c r="O205" s="5">
        <v>34.15</v>
      </c>
      <c r="P205" s="5">
        <v>308.18</v>
      </c>
      <c r="Q205" s="5">
        <v>99.016000000000005</v>
      </c>
      <c r="R205" s="5">
        <v>134.9863</v>
      </c>
      <c r="S205" s="5">
        <v>5.4866000000000001</v>
      </c>
      <c r="T205" s="5">
        <v>18.84</v>
      </c>
      <c r="U205" s="5">
        <v>25.27</v>
      </c>
      <c r="V205" s="5">
        <v>282.36</v>
      </c>
      <c r="W205" s="5">
        <v>629.55999999999995</v>
      </c>
      <c r="X205" s="5">
        <v>2052.85</v>
      </c>
      <c r="Y205" s="5">
        <v>924.94</v>
      </c>
      <c r="Z205" s="5">
        <v>80505.89</v>
      </c>
      <c r="AA205" s="5">
        <v>3.0390605796360499E-2</v>
      </c>
      <c r="AB205" s="5">
        <v>5.6799434586915297E-2</v>
      </c>
      <c r="AC205" s="5">
        <v>83.216710000000006</v>
      </c>
    </row>
    <row r="206" spans="1:29" x14ac:dyDescent="0.25">
      <c r="A206" s="3">
        <f t="shared" si="3"/>
        <v>43952</v>
      </c>
      <c r="B206" s="3">
        <v>43980</v>
      </c>
      <c r="C206" s="5">
        <v>0.1246</v>
      </c>
      <c r="D206" s="5">
        <v>6.3E-2</v>
      </c>
      <c r="E206" s="5">
        <v>-0.55800000000000005</v>
      </c>
      <c r="F206" s="5">
        <v>-0.122</v>
      </c>
      <c r="G206" s="5">
        <v>0.1603</v>
      </c>
      <c r="H206" s="5">
        <v>-4.9700000000000001E-2</v>
      </c>
      <c r="I206" s="5">
        <v>-0.66800000000000004</v>
      </c>
      <c r="J206" s="5">
        <v>-0.16300000000000001</v>
      </c>
      <c r="K206" s="5">
        <v>0.65259999999999996</v>
      </c>
      <c r="L206" s="5">
        <v>0.18240000000000001</v>
      </c>
      <c r="M206" s="5">
        <v>-0.44900000000000001</v>
      </c>
      <c r="N206" s="5">
        <v>-3.0000000000000001E-3</v>
      </c>
      <c r="O206" s="5">
        <v>27.51</v>
      </c>
      <c r="P206" s="5">
        <v>283.94</v>
      </c>
      <c r="Q206" s="5">
        <v>98.343999999999994</v>
      </c>
      <c r="R206" s="5">
        <v>134.036</v>
      </c>
      <c r="S206" s="5">
        <v>5.3362999999999996</v>
      </c>
      <c r="T206" s="5">
        <v>35.49</v>
      </c>
      <c r="U206" s="5">
        <v>35.33</v>
      </c>
      <c r="V206" s="5">
        <v>305.82</v>
      </c>
      <c r="W206" s="5">
        <v>656.98</v>
      </c>
      <c r="X206" s="5">
        <v>2147.88</v>
      </c>
      <c r="Y206" s="5">
        <v>930.35</v>
      </c>
      <c r="Z206" s="5">
        <v>87402.59</v>
      </c>
      <c r="AA206" s="5">
        <v>2.55416167724151E-2</v>
      </c>
      <c r="AB206" s="5">
        <v>5.4956988668261701E-2</v>
      </c>
      <c r="AC206" s="5">
        <v>85.856870000000001</v>
      </c>
    </row>
    <row r="207" spans="1:29" x14ac:dyDescent="0.25">
      <c r="A207" s="3">
        <f t="shared" si="3"/>
        <v>43983</v>
      </c>
      <c r="B207" s="3">
        <v>44012</v>
      </c>
      <c r="C207" s="5">
        <v>0.1293</v>
      </c>
      <c r="D207" s="5">
        <v>1.2999999999999999E-2</v>
      </c>
      <c r="E207" s="5">
        <v>-0.56299999999999994</v>
      </c>
      <c r="F207" s="5">
        <v>-0.13200000000000001</v>
      </c>
      <c r="G207" s="5">
        <v>0.14849999999999999</v>
      </c>
      <c r="H207" s="5">
        <v>-9.0499999999999997E-2</v>
      </c>
      <c r="I207" s="5">
        <v>-0.69499999999999995</v>
      </c>
      <c r="J207" s="5">
        <v>-0.14699999999999999</v>
      </c>
      <c r="K207" s="5">
        <v>0.65610000000000002</v>
      </c>
      <c r="L207" s="5">
        <v>0.17050000000000001</v>
      </c>
      <c r="M207" s="5">
        <v>-0.45600000000000002</v>
      </c>
      <c r="N207" s="5">
        <v>0.02</v>
      </c>
      <c r="O207" s="5">
        <v>30.43</v>
      </c>
      <c r="P207" s="5">
        <v>256.51400000000001</v>
      </c>
      <c r="Q207" s="5">
        <v>97.391000000000005</v>
      </c>
      <c r="R207" s="5">
        <v>130.99359999999999</v>
      </c>
      <c r="S207" s="5">
        <v>5.4676</v>
      </c>
      <c r="T207" s="5">
        <v>39.270000000000003</v>
      </c>
      <c r="U207" s="5">
        <v>41.15</v>
      </c>
      <c r="V207" s="5">
        <v>290.41000000000003</v>
      </c>
      <c r="W207" s="5">
        <v>688.66</v>
      </c>
      <c r="X207" s="5">
        <v>2201.79</v>
      </c>
      <c r="Y207" s="5">
        <v>995.1</v>
      </c>
      <c r="Z207" s="5">
        <v>95055.82</v>
      </c>
      <c r="AA207" s="5">
        <v>2.1829517104859399E-2</v>
      </c>
      <c r="AB207" s="5">
        <v>5.0267155622224703E-2</v>
      </c>
      <c r="AC207" s="5">
        <v>89.664289999999994</v>
      </c>
    </row>
    <row r="208" spans="1:29" x14ac:dyDescent="0.25">
      <c r="A208" s="3">
        <f t="shared" si="3"/>
        <v>44013</v>
      </c>
      <c r="B208" s="3">
        <v>44043</v>
      </c>
      <c r="C208" s="5">
        <v>8.3699999999999997E-2</v>
      </c>
      <c r="D208" s="5">
        <v>0.03</v>
      </c>
      <c r="E208" s="5">
        <v>-0.57799999999999996</v>
      </c>
      <c r="F208" s="5">
        <v>-8.7999999999999995E-2</v>
      </c>
      <c r="G208" s="5">
        <v>0.10539999999999999</v>
      </c>
      <c r="H208" s="5">
        <v>-7.3400000000000007E-2</v>
      </c>
      <c r="I208" s="5">
        <v>-0.72</v>
      </c>
      <c r="J208" s="5">
        <v>-0.14099999999999999</v>
      </c>
      <c r="K208" s="5">
        <v>0.5282</v>
      </c>
      <c r="L208" s="5">
        <v>0.1031</v>
      </c>
      <c r="M208" s="5">
        <v>-0.52500000000000002</v>
      </c>
      <c r="N208" s="5">
        <v>1.4E-2</v>
      </c>
      <c r="O208" s="5">
        <v>24.46</v>
      </c>
      <c r="P208" s="5">
        <v>217.80600000000001</v>
      </c>
      <c r="Q208" s="5">
        <v>93.349000000000004</v>
      </c>
      <c r="R208" s="5">
        <v>130.61250000000001</v>
      </c>
      <c r="S208" s="5">
        <v>5.2210000000000001</v>
      </c>
      <c r="T208" s="5">
        <v>40.270000000000003</v>
      </c>
      <c r="U208" s="5">
        <v>43.3</v>
      </c>
      <c r="V208" s="5">
        <v>306.33</v>
      </c>
      <c r="W208" s="5">
        <v>728.03</v>
      </c>
      <c r="X208" s="5">
        <v>2304.98</v>
      </c>
      <c r="Y208" s="5">
        <v>1078.92</v>
      </c>
      <c r="Z208" s="5">
        <v>102912.2</v>
      </c>
      <c r="AA208" s="5">
        <v>2.1528063862142E-2</v>
      </c>
      <c r="AB208" s="5">
        <v>4.8980769031886098E-2</v>
      </c>
      <c r="AC208" s="5">
        <v>91.936130000000006</v>
      </c>
    </row>
    <row r="209" spans="1:29" x14ac:dyDescent="0.25">
      <c r="A209" s="3">
        <f t="shared" si="3"/>
        <v>44044</v>
      </c>
      <c r="B209" s="3">
        <v>44074</v>
      </c>
      <c r="C209" s="5">
        <v>9.3799999999999994E-2</v>
      </c>
      <c r="D209" s="5">
        <v>-6.2E-2</v>
      </c>
      <c r="E209" s="5">
        <v>-0.58399999999999996</v>
      </c>
      <c r="F209" s="5">
        <v>-0.121</v>
      </c>
      <c r="G209" s="5">
        <v>0.13089999999999999</v>
      </c>
      <c r="H209" s="5">
        <v>-6.2199999999999998E-2</v>
      </c>
      <c r="I209" s="5">
        <v>-0.65800000000000003</v>
      </c>
      <c r="J209" s="5">
        <v>-0.113</v>
      </c>
      <c r="K209" s="5">
        <v>0.70479999999999998</v>
      </c>
      <c r="L209" s="5">
        <v>0.31019999999999998</v>
      </c>
      <c r="M209" s="5">
        <v>-0.39800000000000002</v>
      </c>
      <c r="N209" s="5">
        <v>4.7E-2</v>
      </c>
      <c r="O209" s="5">
        <v>26.41</v>
      </c>
      <c r="P209" s="5">
        <v>214.94</v>
      </c>
      <c r="Q209" s="5">
        <v>92.144000000000005</v>
      </c>
      <c r="R209" s="5">
        <v>129.8622</v>
      </c>
      <c r="S209" s="5">
        <v>5.4945000000000004</v>
      </c>
      <c r="T209" s="5">
        <v>42.61</v>
      </c>
      <c r="U209" s="5">
        <v>45.28</v>
      </c>
      <c r="V209" s="5">
        <v>325.12</v>
      </c>
      <c r="W209" s="5">
        <v>756.72</v>
      </c>
      <c r="X209" s="5">
        <v>2455.5100000000002</v>
      </c>
      <c r="Y209" s="5">
        <v>1101.5</v>
      </c>
      <c r="Z209" s="5">
        <v>99369.15</v>
      </c>
      <c r="AA209" s="5">
        <v>2.0855746647112601E-2</v>
      </c>
      <c r="AB209" s="5">
        <v>5.0035887347434402E-2</v>
      </c>
      <c r="AC209" s="5">
        <v>93.789500000000004</v>
      </c>
    </row>
    <row r="210" spans="1:29" x14ac:dyDescent="0.25">
      <c r="A210" s="3">
        <f t="shared" si="3"/>
        <v>44075</v>
      </c>
      <c r="B210" s="3">
        <v>44104</v>
      </c>
      <c r="C210" s="5">
        <v>9.1499999999999998E-2</v>
      </c>
      <c r="D210" s="5">
        <v>1.0999999999999999E-2</v>
      </c>
      <c r="E210" s="5">
        <v>-0.63300000000000001</v>
      </c>
      <c r="F210" s="5">
        <v>-0.159</v>
      </c>
      <c r="G210" s="5">
        <v>0.127</v>
      </c>
      <c r="H210" s="5">
        <v>-2.7199999999999998E-2</v>
      </c>
      <c r="I210" s="5">
        <v>-0.70499999999999996</v>
      </c>
      <c r="J210" s="5">
        <v>-0.13500000000000001</v>
      </c>
      <c r="K210" s="5">
        <v>0.68400000000000005</v>
      </c>
      <c r="L210" s="5">
        <v>0.2283</v>
      </c>
      <c r="M210" s="5">
        <v>-0.52300000000000002</v>
      </c>
      <c r="N210" s="5">
        <v>1.0999999999999999E-2</v>
      </c>
      <c r="O210" s="5">
        <v>26.37</v>
      </c>
      <c r="P210" s="5">
        <v>249.64400000000001</v>
      </c>
      <c r="Q210" s="5">
        <v>93.885999999999996</v>
      </c>
      <c r="R210" s="5">
        <v>128.1678</v>
      </c>
      <c r="S210" s="5">
        <v>5.6094999999999997</v>
      </c>
      <c r="T210" s="5">
        <v>40.22</v>
      </c>
      <c r="U210" s="5">
        <v>40.950000000000003</v>
      </c>
      <c r="V210" s="5">
        <v>339.91</v>
      </c>
      <c r="W210" s="5">
        <v>772.87</v>
      </c>
      <c r="X210" s="5">
        <v>2367.27</v>
      </c>
      <c r="Y210" s="5">
        <v>1082</v>
      </c>
      <c r="Z210" s="5">
        <v>94603.38</v>
      </c>
      <c r="AA210" s="5">
        <v>2.2433391938608601E-2</v>
      </c>
      <c r="AB210" s="5">
        <v>5.4745968888971701E-2</v>
      </c>
      <c r="AC210" s="5">
        <v>95.698840000000004</v>
      </c>
    </row>
    <row r="211" spans="1:29" x14ac:dyDescent="0.25">
      <c r="A211" s="3">
        <f t="shared" si="3"/>
        <v>44105</v>
      </c>
      <c r="B211" s="3">
        <v>44134</v>
      </c>
      <c r="C211" s="5">
        <v>8.6400000000000005E-2</v>
      </c>
      <c r="D211" s="5">
        <v>-0.04</v>
      </c>
      <c r="E211" s="5">
        <v>-0.74299999999999999</v>
      </c>
      <c r="F211" s="5">
        <v>-9.2999999999999999E-2</v>
      </c>
      <c r="G211" s="5">
        <v>0.1525</v>
      </c>
      <c r="H211" s="5">
        <v>-3.7600000000000001E-2</v>
      </c>
      <c r="I211" s="5">
        <v>-0.79800000000000004</v>
      </c>
      <c r="J211" s="5">
        <v>-0.127</v>
      </c>
      <c r="K211" s="5">
        <v>0.87370000000000003</v>
      </c>
      <c r="L211" s="5">
        <v>0.26050000000000001</v>
      </c>
      <c r="M211" s="5">
        <v>-0.628</v>
      </c>
      <c r="N211" s="5">
        <v>3.6999999999999998E-2</v>
      </c>
      <c r="O211" s="5">
        <v>38.020000000000003</v>
      </c>
      <c r="P211" s="5">
        <v>218.16200000000001</v>
      </c>
      <c r="Q211" s="5">
        <v>94.037999999999997</v>
      </c>
      <c r="R211" s="5">
        <v>126.9764</v>
      </c>
      <c r="S211" s="5">
        <v>5.7450999999999999</v>
      </c>
      <c r="T211" s="5">
        <v>35.79</v>
      </c>
      <c r="U211" s="5">
        <v>37.46</v>
      </c>
      <c r="V211" s="5">
        <v>337.87</v>
      </c>
      <c r="W211" s="5">
        <v>780.4</v>
      </c>
      <c r="X211" s="5">
        <v>2292.9299999999998</v>
      </c>
      <c r="Y211" s="5">
        <v>1103.46</v>
      </c>
      <c r="Z211" s="5">
        <v>93952.4</v>
      </c>
      <c r="AA211" s="5">
        <v>2.55269442335057E-2</v>
      </c>
      <c r="AB211" s="5">
        <v>6.0494712114219598E-2</v>
      </c>
      <c r="AC211" s="5">
        <v>97.437089999999998</v>
      </c>
    </row>
    <row r="212" spans="1:29" x14ac:dyDescent="0.25">
      <c r="A212" s="3">
        <f t="shared" si="3"/>
        <v>44136</v>
      </c>
      <c r="B212" s="3">
        <v>44165</v>
      </c>
      <c r="C212" s="5">
        <v>7.1199999999999999E-2</v>
      </c>
      <c r="D212" s="5">
        <v>-0.108</v>
      </c>
      <c r="E212" s="5">
        <v>-0.76</v>
      </c>
      <c r="F212" s="5">
        <v>-7.2999999999999995E-2</v>
      </c>
      <c r="G212" s="5">
        <v>0.14849999999999999</v>
      </c>
      <c r="H212" s="5">
        <v>-2.9700000000000001E-2</v>
      </c>
      <c r="I212" s="5">
        <v>-0.749</v>
      </c>
      <c r="J212" s="5">
        <v>-0.127</v>
      </c>
      <c r="K212" s="5">
        <v>0.83889999999999998</v>
      </c>
      <c r="L212" s="5">
        <v>0.30380000000000001</v>
      </c>
      <c r="M212" s="5">
        <v>-0.57199999999999995</v>
      </c>
      <c r="N212" s="5">
        <v>2.7E-2</v>
      </c>
      <c r="O212" s="5">
        <v>20.57</v>
      </c>
      <c r="P212" s="5">
        <v>165.92699999999999</v>
      </c>
      <c r="Q212" s="5">
        <v>91.869</v>
      </c>
      <c r="R212" s="5">
        <v>124.3896</v>
      </c>
      <c r="S212" s="5">
        <v>5.3593999999999999</v>
      </c>
      <c r="T212" s="5">
        <v>45.34</v>
      </c>
      <c r="U212" s="5">
        <v>47.59</v>
      </c>
      <c r="V212" s="5">
        <v>358.48</v>
      </c>
      <c r="W212" s="5">
        <v>827.85</v>
      </c>
      <c r="X212" s="5">
        <v>2583.14</v>
      </c>
      <c r="Y212" s="5">
        <v>1205.07</v>
      </c>
      <c r="Z212" s="5">
        <v>108893.32</v>
      </c>
      <c r="AA212" s="5">
        <v>2.5528644436537899E-2</v>
      </c>
      <c r="AB212" s="5">
        <v>6.3440868276057202E-2</v>
      </c>
      <c r="AC212" s="5">
        <v>97.550470000000004</v>
      </c>
    </row>
    <row r="213" spans="1:29" x14ac:dyDescent="0.25">
      <c r="A213" s="3">
        <f t="shared" si="3"/>
        <v>44166</v>
      </c>
      <c r="B213" s="3">
        <v>44196</v>
      </c>
      <c r="C213" s="5">
        <v>5.8299999999999998E-2</v>
      </c>
      <c r="D213" s="5">
        <v>-6.0999999999999999E-2</v>
      </c>
      <c r="E213" s="5">
        <v>-0.82599999999999996</v>
      </c>
      <c r="F213" s="5">
        <v>-0.10100000000000001</v>
      </c>
      <c r="G213" s="5">
        <v>0.1211</v>
      </c>
      <c r="H213" s="5">
        <v>-0.1734</v>
      </c>
      <c r="I213" s="5">
        <v>-0.71499999999999997</v>
      </c>
      <c r="J213" s="5">
        <v>-0.13100000000000001</v>
      </c>
      <c r="K213" s="5">
        <v>0.91320000000000001</v>
      </c>
      <c r="L213" s="5">
        <v>0.1923</v>
      </c>
      <c r="M213" s="5">
        <v>-0.57199999999999995</v>
      </c>
      <c r="N213" s="5">
        <v>1.7000000000000001E-2</v>
      </c>
      <c r="O213" s="5">
        <v>22.75</v>
      </c>
      <c r="P213" s="5">
        <v>142.851</v>
      </c>
      <c r="Q213" s="5">
        <v>89.936999999999998</v>
      </c>
      <c r="R213" s="5">
        <v>122.3475</v>
      </c>
      <c r="S213" s="5">
        <v>5.1985000000000001</v>
      </c>
      <c r="T213" s="5">
        <v>48.52</v>
      </c>
      <c r="U213" s="5">
        <v>51.8</v>
      </c>
      <c r="V213" s="5">
        <v>362.06</v>
      </c>
      <c r="W213" s="5">
        <v>903.49</v>
      </c>
      <c r="X213" s="5">
        <v>2690.04</v>
      </c>
      <c r="Y213" s="5">
        <v>1291.26</v>
      </c>
      <c r="Z213" s="5">
        <v>119017.24</v>
      </c>
      <c r="AA213" s="5">
        <v>2.4230260189719001E-2</v>
      </c>
      <c r="AB213" s="5">
        <v>5.6574475445763897E-2</v>
      </c>
      <c r="AC213" s="5">
        <v>97.857600000000005</v>
      </c>
    </row>
    <row r="214" spans="1:29" x14ac:dyDescent="0.25">
      <c r="A214" s="3">
        <f t="shared" si="3"/>
        <v>44197</v>
      </c>
      <c r="B214" s="3">
        <v>44225</v>
      </c>
      <c r="C214" s="5">
        <v>4.82E-2</v>
      </c>
      <c r="D214" s="5">
        <v>-2.3E-2</v>
      </c>
      <c r="E214" s="5">
        <v>-0.63600000000000001</v>
      </c>
      <c r="F214" s="5">
        <v>-9.8000000000000004E-2</v>
      </c>
      <c r="G214" s="5">
        <v>0.10929999999999999</v>
      </c>
      <c r="H214" s="5">
        <v>-0.1124</v>
      </c>
      <c r="I214" s="5">
        <v>-0.73799999999999999</v>
      </c>
      <c r="J214" s="5">
        <v>-0.129</v>
      </c>
      <c r="K214" s="5">
        <v>1.0654999999999999</v>
      </c>
      <c r="L214" s="5">
        <v>0.32569999999999999</v>
      </c>
      <c r="M214" s="5">
        <v>-0.51900000000000002</v>
      </c>
      <c r="N214" s="5">
        <v>4.9000000000000002E-2</v>
      </c>
      <c r="O214" s="5">
        <v>33.090000000000003</v>
      </c>
      <c r="P214" s="5">
        <v>173.69800000000001</v>
      </c>
      <c r="Q214" s="5">
        <v>90.584000000000003</v>
      </c>
      <c r="R214" s="5">
        <v>122.0179</v>
      </c>
      <c r="S214" s="5">
        <v>5.4717000000000002</v>
      </c>
      <c r="T214" s="5">
        <v>52.2</v>
      </c>
      <c r="U214" s="5">
        <v>55.88</v>
      </c>
      <c r="V214" s="5">
        <v>367.81</v>
      </c>
      <c r="W214" s="5">
        <v>978.2</v>
      </c>
      <c r="X214" s="5">
        <v>2661.69</v>
      </c>
      <c r="Y214" s="5">
        <v>1329.57</v>
      </c>
      <c r="Z214" s="5">
        <v>115067.55</v>
      </c>
      <c r="AA214" s="5">
        <v>2.70332918253199E-2</v>
      </c>
      <c r="AB214" s="5">
        <v>6.1328704538810799E-2</v>
      </c>
      <c r="AC214" s="5">
        <v>98.031459999999996</v>
      </c>
    </row>
    <row r="215" spans="1:29" x14ac:dyDescent="0.25">
      <c r="A215" s="3">
        <f t="shared" si="3"/>
        <v>44228</v>
      </c>
      <c r="B215" s="3">
        <v>44253</v>
      </c>
      <c r="C215" s="5">
        <v>3.3000000000000002E-2</v>
      </c>
      <c r="D215" s="5">
        <v>-1.4E-2</v>
      </c>
      <c r="E215" s="5">
        <v>-0.623</v>
      </c>
      <c r="F215" s="5">
        <v>-0.10199999999999999</v>
      </c>
      <c r="G215" s="5">
        <v>0.127</v>
      </c>
      <c r="H215" s="5">
        <v>0.1176</v>
      </c>
      <c r="I215" s="5">
        <v>-0.66800000000000004</v>
      </c>
      <c r="J215" s="5">
        <v>-0.123</v>
      </c>
      <c r="K215" s="5">
        <v>1.4049</v>
      </c>
      <c r="L215" s="5">
        <v>0.81840000000000002</v>
      </c>
      <c r="M215" s="5">
        <v>-0.26200000000000001</v>
      </c>
      <c r="N215" s="5">
        <v>0.156</v>
      </c>
      <c r="O215" s="5">
        <v>27.95</v>
      </c>
      <c r="P215" s="5">
        <v>190.876</v>
      </c>
      <c r="Q215" s="5">
        <v>90.879000000000005</v>
      </c>
      <c r="R215" s="5">
        <v>122.78</v>
      </c>
      <c r="S215" s="5">
        <v>5.6032999999999999</v>
      </c>
      <c r="T215" s="5">
        <v>61.5</v>
      </c>
      <c r="U215" s="5">
        <v>66.13</v>
      </c>
      <c r="V215" s="5">
        <v>401.79</v>
      </c>
      <c r="W215" s="5">
        <v>1032.94</v>
      </c>
      <c r="X215" s="5">
        <v>2726.91</v>
      </c>
      <c r="Y215" s="5">
        <v>1339.26</v>
      </c>
      <c r="Z215" s="5">
        <v>110035.17</v>
      </c>
      <c r="AA215" s="5">
        <v>3.05050199751861E-2</v>
      </c>
      <c r="AB215" s="5">
        <v>6.3941972572219202E-2</v>
      </c>
      <c r="AC215" s="5">
        <v>98.985740000000007</v>
      </c>
    </row>
    <row r="216" spans="1:29" x14ac:dyDescent="0.25">
      <c r="A216" s="3">
        <f t="shared" si="3"/>
        <v>44256</v>
      </c>
      <c r="B216" s="3">
        <v>44286</v>
      </c>
      <c r="C216" s="5">
        <v>1.52E-2</v>
      </c>
      <c r="D216" s="5">
        <v>-0.01</v>
      </c>
      <c r="E216" s="5">
        <v>-0.66500000000000004</v>
      </c>
      <c r="F216" s="5">
        <v>-0.1</v>
      </c>
      <c r="G216" s="5">
        <v>0.1603</v>
      </c>
      <c r="H216" s="5">
        <v>9.6500000000000002E-2</v>
      </c>
      <c r="I216" s="5">
        <v>-0.69499999999999995</v>
      </c>
      <c r="J216" s="5">
        <v>-0.13</v>
      </c>
      <c r="K216" s="5">
        <v>1.7403999999999999</v>
      </c>
      <c r="L216" s="5">
        <v>0.84370000000000001</v>
      </c>
      <c r="M216" s="5">
        <v>-0.29299999999999998</v>
      </c>
      <c r="N216" s="5">
        <v>8.8999999999999996E-2</v>
      </c>
      <c r="O216" s="5">
        <v>19.399999999999999</v>
      </c>
      <c r="P216" s="5">
        <v>225.452</v>
      </c>
      <c r="Q216" s="5">
        <v>93.231999999999999</v>
      </c>
      <c r="R216" s="5">
        <v>124.4216</v>
      </c>
      <c r="S216" s="5">
        <v>5.6337000000000002</v>
      </c>
      <c r="T216" s="5">
        <v>59.16</v>
      </c>
      <c r="U216" s="5">
        <v>63.54</v>
      </c>
      <c r="V216" s="5">
        <v>430.32</v>
      </c>
      <c r="W216" s="5">
        <v>1065.8699999999999</v>
      </c>
      <c r="X216" s="5">
        <v>2811.7</v>
      </c>
      <c r="Y216" s="5">
        <v>1316.43</v>
      </c>
      <c r="Z216" s="5">
        <v>116633.72</v>
      </c>
      <c r="AA216" s="5">
        <v>4.0278231843067197E-2</v>
      </c>
      <c r="AB216" s="5">
        <v>7.4617523601289995E-2</v>
      </c>
      <c r="AC216" s="5">
        <v>95.323160000000001</v>
      </c>
    </row>
    <row r="217" spans="1:29" x14ac:dyDescent="0.25">
      <c r="A217" s="3">
        <f t="shared" si="3"/>
        <v>44287</v>
      </c>
      <c r="B217" s="3">
        <v>44316</v>
      </c>
      <c r="C217" s="5">
        <v>2.5000000000000001E-3</v>
      </c>
      <c r="D217" s="5">
        <v>3.7999999999999999E-2</v>
      </c>
      <c r="E217" s="5">
        <v>-0.64200000000000002</v>
      </c>
      <c r="F217" s="5">
        <v>-0.11</v>
      </c>
      <c r="G217" s="5">
        <v>0.15840000000000001</v>
      </c>
      <c r="H217" s="5">
        <v>7.46E-2</v>
      </c>
      <c r="I217" s="5">
        <v>-0.69</v>
      </c>
      <c r="J217" s="5">
        <v>-0.128</v>
      </c>
      <c r="K217" s="5">
        <v>1.6258999999999999</v>
      </c>
      <c r="L217" s="5">
        <v>0.84099999999999997</v>
      </c>
      <c r="M217" s="5">
        <v>-0.20300000000000001</v>
      </c>
      <c r="N217" s="5">
        <v>9.0999999999999998E-2</v>
      </c>
      <c r="O217" s="5">
        <v>18.61</v>
      </c>
      <c r="P217" s="5">
        <v>192.05699999999999</v>
      </c>
      <c r="Q217" s="5">
        <v>91.28</v>
      </c>
      <c r="R217" s="5">
        <v>123.3822</v>
      </c>
      <c r="S217" s="5">
        <v>5.4375999999999998</v>
      </c>
      <c r="T217" s="5">
        <v>63.58</v>
      </c>
      <c r="U217" s="5">
        <v>67.25</v>
      </c>
      <c r="V217" s="5">
        <v>468.73</v>
      </c>
      <c r="W217" s="5">
        <v>1116.01</v>
      </c>
      <c r="X217" s="5">
        <v>2938.76</v>
      </c>
      <c r="Y217" s="5">
        <v>1347.61</v>
      </c>
      <c r="Z217" s="5">
        <v>118893.84</v>
      </c>
      <c r="AA217" s="5">
        <v>4.6028221362371703E-2</v>
      </c>
      <c r="AB217" s="5">
        <v>7.8839076025398899E-2</v>
      </c>
      <c r="AC217" s="5">
        <v>96.512230000000002</v>
      </c>
    </row>
    <row r="218" spans="1:29" x14ac:dyDescent="0.25">
      <c r="A218" s="3">
        <f t="shared" si="3"/>
        <v>44317</v>
      </c>
      <c r="B218" s="3">
        <v>44347</v>
      </c>
      <c r="C218" s="5">
        <v>2.5000000000000001E-3</v>
      </c>
      <c r="D218" s="5">
        <v>2.8000000000000001E-2</v>
      </c>
      <c r="E218" s="5">
        <v>-0.65800000000000003</v>
      </c>
      <c r="F218" s="5">
        <v>-0.106</v>
      </c>
      <c r="G218" s="5">
        <v>0.14069999999999999</v>
      </c>
      <c r="H218" s="5">
        <v>5.74E-2</v>
      </c>
      <c r="I218" s="5">
        <v>-0.66800000000000004</v>
      </c>
      <c r="J218" s="5">
        <v>-0.13300000000000001</v>
      </c>
      <c r="K218" s="5">
        <v>1.5943000000000001</v>
      </c>
      <c r="L218" s="5">
        <v>0.79359999999999997</v>
      </c>
      <c r="M218" s="5">
        <v>-0.188</v>
      </c>
      <c r="N218" s="5">
        <v>7.8E-2</v>
      </c>
      <c r="O218" s="5">
        <v>16.760000000000002</v>
      </c>
      <c r="P218" s="5">
        <v>171.768</v>
      </c>
      <c r="Q218" s="5">
        <v>89.828999999999994</v>
      </c>
      <c r="R218" s="5">
        <v>122.40179999999999</v>
      </c>
      <c r="S218" s="5">
        <v>5.2187999999999999</v>
      </c>
      <c r="T218" s="5">
        <v>66.319999999999993</v>
      </c>
      <c r="U218" s="5">
        <v>69.319999999999993</v>
      </c>
      <c r="V218" s="5">
        <v>480.96</v>
      </c>
      <c r="W218" s="5">
        <v>1156.69</v>
      </c>
      <c r="X218" s="5">
        <v>2975.7</v>
      </c>
      <c r="Y218" s="5">
        <v>1376.21</v>
      </c>
      <c r="Z218" s="5">
        <v>126215.73</v>
      </c>
      <c r="AA218" s="5">
        <v>5.0469845784011799E-2</v>
      </c>
      <c r="AB218" s="5">
        <v>8.0364935792597902E-2</v>
      </c>
      <c r="AC218" s="5">
        <v>97.341319999999996</v>
      </c>
    </row>
    <row r="219" spans="1:29" x14ac:dyDescent="0.25">
      <c r="A219" s="3">
        <f t="shared" si="3"/>
        <v>44348</v>
      </c>
      <c r="B219" s="3">
        <v>44377</v>
      </c>
      <c r="C219" s="5">
        <v>4.0599999999999997E-2</v>
      </c>
      <c r="D219" s="5">
        <v>2.4E-2</v>
      </c>
      <c r="E219" s="5">
        <v>-0.66700000000000004</v>
      </c>
      <c r="F219" s="5">
        <v>-0.10299999999999999</v>
      </c>
      <c r="G219" s="5">
        <v>0.24859999999999999</v>
      </c>
      <c r="H219" s="5">
        <v>5.7000000000000002E-2</v>
      </c>
      <c r="I219" s="5">
        <v>-0.66700000000000004</v>
      </c>
      <c r="J219" s="5">
        <v>-0.11700000000000001</v>
      </c>
      <c r="K219" s="5">
        <v>1.468</v>
      </c>
      <c r="L219" s="5">
        <v>0.71499999999999997</v>
      </c>
      <c r="M219" s="5">
        <v>-0.20899999999999999</v>
      </c>
      <c r="N219" s="5">
        <v>5.1999999999999998E-2</v>
      </c>
      <c r="O219" s="5">
        <v>15.83</v>
      </c>
      <c r="P219" s="5">
        <v>164.79400000000001</v>
      </c>
      <c r="Q219" s="5">
        <v>92.436000000000007</v>
      </c>
      <c r="R219" s="5">
        <v>122.2996</v>
      </c>
      <c r="S219" s="5">
        <v>4.9695999999999998</v>
      </c>
      <c r="T219" s="5">
        <v>73.47</v>
      </c>
      <c r="U219" s="5">
        <v>75.13</v>
      </c>
      <c r="V219" s="5">
        <v>488.63</v>
      </c>
      <c r="W219" s="5">
        <v>1157.99</v>
      </c>
      <c r="X219" s="5">
        <v>3017.23</v>
      </c>
      <c r="Y219" s="5">
        <v>1374.64</v>
      </c>
      <c r="Z219" s="5">
        <v>126801.66</v>
      </c>
      <c r="AA219" s="5">
        <v>5.8076249173811302E-2</v>
      </c>
      <c r="AB219" s="5">
        <v>7.9899876164748002E-2</v>
      </c>
      <c r="AC219" s="5">
        <v>96.851029999999994</v>
      </c>
    </row>
    <row r="220" spans="1:29" x14ac:dyDescent="0.25">
      <c r="A220" s="3">
        <f t="shared" si="3"/>
        <v>44378</v>
      </c>
      <c r="B220" s="3">
        <v>44407</v>
      </c>
      <c r="C220" s="5">
        <v>4.0599999999999997E-2</v>
      </c>
      <c r="D220" s="5">
        <v>2.4E-2</v>
      </c>
      <c r="E220" s="5">
        <v>-0.67400000000000004</v>
      </c>
      <c r="F220" s="5">
        <v>-0.11600000000000001</v>
      </c>
      <c r="G220" s="5">
        <v>0.18390000000000001</v>
      </c>
      <c r="H220" s="5">
        <v>5.3999999999999999E-2</v>
      </c>
      <c r="I220" s="5">
        <v>-0.76700000000000002</v>
      </c>
      <c r="J220" s="5">
        <v>-0.128</v>
      </c>
      <c r="K220" s="5">
        <v>1.2222999999999999</v>
      </c>
      <c r="L220" s="5">
        <v>0.56420000000000003</v>
      </c>
      <c r="M220" s="5">
        <v>-0.46200000000000002</v>
      </c>
      <c r="N220" s="5">
        <v>1.6E-2</v>
      </c>
      <c r="O220" s="5">
        <v>18.239999999999998</v>
      </c>
      <c r="P220" s="5">
        <v>176.59399999999999</v>
      </c>
      <c r="Q220" s="5">
        <v>92.174000000000007</v>
      </c>
      <c r="R220" s="5">
        <v>123.3826</v>
      </c>
      <c r="S220" s="5">
        <v>5.2119</v>
      </c>
      <c r="T220" s="5">
        <v>73.95</v>
      </c>
      <c r="U220" s="5">
        <v>76.33</v>
      </c>
      <c r="V220" s="5">
        <v>485.74</v>
      </c>
      <c r="W220" s="5">
        <v>1200.3399999999999</v>
      </c>
      <c r="X220" s="5">
        <v>3069.25</v>
      </c>
      <c r="Y220" s="5">
        <v>1277.8</v>
      </c>
      <c r="Z220" s="5">
        <v>121800.79</v>
      </c>
      <c r="AA220" s="5">
        <v>6.4624644269240195E-2</v>
      </c>
      <c r="AB220" s="5">
        <v>8.2850894548314097E-2</v>
      </c>
      <c r="AC220" s="5">
        <v>96.356110000000001</v>
      </c>
    </row>
    <row r="221" spans="1:29" x14ac:dyDescent="0.25">
      <c r="A221" s="3">
        <f t="shared" si="3"/>
        <v>44409</v>
      </c>
      <c r="B221" s="3">
        <v>44439</v>
      </c>
      <c r="C221" s="5">
        <v>3.5499999999999997E-2</v>
      </c>
      <c r="D221" s="5">
        <v>4.0000000000000001E-3</v>
      </c>
      <c r="E221" s="5">
        <v>-0.67800000000000005</v>
      </c>
      <c r="F221" s="5">
        <v>-0.11899999999999999</v>
      </c>
      <c r="G221" s="5">
        <v>0.20930000000000001</v>
      </c>
      <c r="H221" s="5">
        <v>0.21590000000000001</v>
      </c>
      <c r="I221" s="5">
        <v>-0.72199999999999998</v>
      </c>
      <c r="J221" s="5">
        <v>-0.13100000000000001</v>
      </c>
      <c r="K221" s="5">
        <v>1.3088</v>
      </c>
      <c r="L221" s="5">
        <v>0.71260000000000001</v>
      </c>
      <c r="M221" s="5">
        <v>-0.38500000000000001</v>
      </c>
      <c r="N221" s="5">
        <v>0.02</v>
      </c>
      <c r="O221" s="5">
        <v>16.48</v>
      </c>
      <c r="P221" s="5">
        <v>176.05199999999999</v>
      </c>
      <c r="Q221" s="5">
        <v>92.626000000000005</v>
      </c>
      <c r="R221" s="5">
        <v>123.71420000000001</v>
      </c>
      <c r="S221" s="5">
        <v>5.1528999999999998</v>
      </c>
      <c r="T221" s="5">
        <v>68.5</v>
      </c>
      <c r="U221" s="5">
        <v>72.989999999999995</v>
      </c>
      <c r="V221" s="5">
        <v>482.74</v>
      </c>
      <c r="W221" s="5">
        <v>1172.82</v>
      </c>
      <c r="X221" s="5">
        <v>3141.35</v>
      </c>
      <c r="Y221" s="5">
        <v>1308.67</v>
      </c>
      <c r="Z221" s="5">
        <v>118781.03</v>
      </c>
      <c r="AA221" s="5">
        <v>7.4799428376363303E-2</v>
      </c>
      <c r="AB221" s="5">
        <v>9.3347900206758302E-2</v>
      </c>
      <c r="AC221" s="5">
        <v>97.110320000000002</v>
      </c>
    </row>
    <row r="222" spans="1:29" x14ac:dyDescent="0.25">
      <c r="A222" s="3">
        <f t="shared" si="3"/>
        <v>44440</v>
      </c>
      <c r="B222" s="3">
        <v>44469</v>
      </c>
      <c r="C222" s="5">
        <v>3.3000000000000002E-2</v>
      </c>
      <c r="D222" s="5">
        <v>1.7000000000000001E-2</v>
      </c>
      <c r="E222" s="5">
        <v>-0.67400000000000004</v>
      </c>
      <c r="F222" s="5">
        <v>-0.14499999999999999</v>
      </c>
      <c r="G222" s="5">
        <v>0.27550000000000002</v>
      </c>
      <c r="H222" s="5">
        <v>0.40510000000000002</v>
      </c>
      <c r="I222" s="5">
        <v>-0.69499999999999995</v>
      </c>
      <c r="J222" s="5">
        <v>-0.128</v>
      </c>
      <c r="K222" s="5">
        <v>1.4873000000000001</v>
      </c>
      <c r="L222" s="5">
        <v>1.0207999999999999</v>
      </c>
      <c r="M222" s="5">
        <v>-0.2</v>
      </c>
      <c r="N222" s="5">
        <v>6.6000000000000003E-2</v>
      </c>
      <c r="O222" s="5">
        <v>23.14</v>
      </c>
      <c r="P222" s="5">
        <v>206.01</v>
      </c>
      <c r="Q222" s="5">
        <v>94.23</v>
      </c>
      <c r="R222" s="5">
        <v>123.4676</v>
      </c>
      <c r="S222" s="5">
        <v>5.4428999999999998</v>
      </c>
      <c r="T222" s="5">
        <v>75.03</v>
      </c>
      <c r="U222" s="5">
        <v>78.52</v>
      </c>
      <c r="V222" s="5">
        <v>470.37</v>
      </c>
      <c r="W222" s="5">
        <v>1152.94</v>
      </c>
      <c r="X222" s="5">
        <v>3006.6</v>
      </c>
      <c r="Y222" s="5">
        <v>1253.0999999999999</v>
      </c>
      <c r="Z222" s="5">
        <v>110979.1</v>
      </c>
      <c r="AA222" s="5">
        <v>8.2409129432952699E-2</v>
      </c>
      <c r="AB222" s="5">
        <v>0.100796110567346</v>
      </c>
      <c r="AC222" s="5">
        <v>96.988720000000001</v>
      </c>
    </row>
    <row r="223" spans="1:29" x14ac:dyDescent="0.25">
      <c r="A223" s="3">
        <f t="shared" si="3"/>
        <v>44470</v>
      </c>
      <c r="B223" s="3">
        <v>44498</v>
      </c>
      <c r="C223" s="5">
        <v>4.82E-2</v>
      </c>
      <c r="D223" s="5">
        <v>4.2999999999999997E-2</v>
      </c>
      <c r="E223" s="5">
        <v>-0.84499999999999997</v>
      </c>
      <c r="F223" s="5">
        <v>-0.11799999999999999</v>
      </c>
      <c r="G223" s="5">
        <v>0.497</v>
      </c>
      <c r="H223" s="5">
        <v>0.70050000000000001</v>
      </c>
      <c r="I223" s="5">
        <v>-0.59099999999999997</v>
      </c>
      <c r="J223" s="5">
        <v>-0.10199999999999999</v>
      </c>
      <c r="K223" s="5">
        <v>1.5521</v>
      </c>
      <c r="L223" s="5">
        <v>1.0318000000000001</v>
      </c>
      <c r="M223" s="5">
        <v>-0.107</v>
      </c>
      <c r="N223" s="5">
        <v>9.4E-2</v>
      </c>
      <c r="O223" s="5">
        <v>16.260000000000002</v>
      </c>
      <c r="P223" s="5">
        <v>246.86</v>
      </c>
      <c r="Q223" s="5">
        <v>94.123000000000005</v>
      </c>
      <c r="R223" s="5">
        <v>124.37739999999999</v>
      </c>
      <c r="S223" s="5">
        <v>5.6364000000000001</v>
      </c>
      <c r="T223" s="5">
        <v>83.57</v>
      </c>
      <c r="U223" s="5">
        <v>84.38</v>
      </c>
      <c r="V223" s="5">
        <v>476.64</v>
      </c>
      <c r="W223" s="5">
        <v>1228.22</v>
      </c>
      <c r="X223" s="5">
        <v>3174.73</v>
      </c>
      <c r="Y223" s="5">
        <v>1264.75</v>
      </c>
      <c r="Z223" s="5">
        <v>103500.71</v>
      </c>
      <c r="AA223" s="5">
        <v>9.3543551120617296E-2</v>
      </c>
      <c r="AB223" s="5">
        <v>0.108382578922495</v>
      </c>
      <c r="AC223" s="5">
        <v>97.329170000000005</v>
      </c>
    </row>
    <row r="224" spans="1:29" x14ac:dyDescent="0.25">
      <c r="A224" s="3">
        <f t="shared" si="3"/>
        <v>44501</v>
      </c>
      <c r="B224" s="3">
        <v>44530</v>
      </c>
      <c r="C224" s="5">
        <v>4.5600000000000002E-2</v>
      </c>
      <c r="D224" s="5">
        <v>-9.5000000000000001E-2</v>
      </c>
      <c r="E224" s="5">
        <v>-0.98699999999999999</v>
      </c>
      <c r="F224" s="5">
        <v>-0.161</v>
      </c>
      <c r="G224" s="5">
        <v>0.56499999999999995</v>
      </c>
      <c r="H224" s="5">
        <v>0.47020000000000001</v>
      </c>
      <c r="I224" s="5">
        <v>-0.746</v>
      </c>
      <c r="J224" s="5">
        <v>-0.129</v>
      </c>
      <c r="K224" s="5">
        <v>1.4442999999999999</v>
      </c>
      <c r="L224" s="5">
        <v>0.80720000000000003</v>
      </c>
      <c r="M224" s="5">
        <v>-0.35099999999999998</v>
      </c>
      <c r="N224" s="5">
        <v>5.2999999999999999E-2</v>
      </c>
      <c r="O224" s="5">
        <v>27.19</v>
      </c>
      <c r="P224" s="5">
        <v>257.44200000000001</v>
      </c>
      <c r="Q224" s="5">
        <v>95.994</v>
      </c>
      <c r="R224" s="5">
        <v>124.88509999999999</v>
      </c>
      <c r="S224" s="5">
        <v>5.6237000000000004</v>
      </c>
      <c r="T224" s="5">
        <v>66.180000000000007</v>
      </c>
      <c r="U224" s="5">
        <v>70.569999999999993</v>
      </c>
      <c r="V224" s="5">
        <v>469.89</v>
      </c>
      <c r="W224" s="5">
        <v>1252.74</v>
      </c>
      <c r="X224" s="5">
        <v>3101.8</v>
      </c>
      <c r="Y224" s="5">
        <v>1212.42</v>
      </c>
      <c r="Z224" s="5">
        <v>101915.45</v>
      </c>
      <c r="AA224" s="5">
        <v>0.11417094734996799</v>
      </c>
      <c r="AB224" s="5">
        <v>0.118853876568262</v>
      </c>
      <c r="AC224" s="5">
        <v>98.957849999999993</v>
      </c>
    </row>
    <row r="225" spans="1:29" x14ac:dyDescent="0.25">
      <c r="A225" s="3">
        <f t="shared" si="3"/>
        <v>44531</v>
      </c>
      <c r="B225" s="3">
        <v>44561</v>
      </c>
      <c r="C225" s="5">
        <v>3.04E-2</v>
      </c>
      <c r="D225" s="5">
        <v>-4.8000000000000001E-2</v>
      </c>
      <c r="E225" s="5">
        <v>-0.73699999999999999</v>
      </c>
      <c r="F225" s="5">
        <v>-0.129</v>
      </c>
      <c r="G225" s="5">
        <v>0.73219999999999996</v>
      </c>
      <c r="H225" s="5">
        <v>0.66459999999999997</v>
      </c>
      <c r="I225" s="5">
        <v>-0.63600000000000001</v>
      </c>
      <c r="J225" s="5">
        <v>-9.4E-2</v>
      </c>
      <c r="K225" s="5">
        <v>1.5101</v>
      </c>
      <c r="L225" s="5">
        <v>0.9677</v>
      </c>
      <c r="M225" s="5">
        <v>-0.182</v>
      </c>
      <c r="N225" s="5">
        <v>6.5000000000000002E-2</v>
      </c>
      <c r="O225" s="5">
        <v>17.22</v>
      </c>
      <c r="P225" s="5">
        <v>205.251</v>
      </c>
      <c r="Q225" s="5">
        <v>95.67</v>
      </c>
      <c r="R225" s="5">
        <v>125.3066</v>
      </c>
      <c r="S225" s="5">
        <v>5.5758000000000001</v>
      </c>
      <c r="T225" s="5">
        <v>75.209999999999994</v>
      </c>
      <c r="U225" s="5">
        <v>77.78</v>
      </c>
      <c r="V225" s="5">
        <v>490.58</v>
      </c>
      <c r="W225" s="5">
        <v>1277.6199999999999</v>
      </c>
      <c r="X225" s="5">
        <v>3231.73</v>
      </c>
      <c r="Y225" s="5">
        <v>1232.01</v>
      </c>
      <c r="Z225" s="5">
        <v>104822.44</v>
      </c>
      <c r="AA225" s="5">
        <v>0.11321026991434401</v>
      </c>
      <c r="AB225" s="5">
        <v>0.106057289906045</v>
      </c>
      <c r="AC225" s="5">
        <v>99.387690000000006</v>
      </c>
    </row>
    <row r="226" spans="1:29" x14ac:dyDescent="0.25">
      <c r="A226" s="3">
        <f t="shared" si="3"/>
        <v>44562</v>
      </c>
      <c r="B226" s="3">
        <v>44592</v>
      </c>
      <c r="C226" s="5">
        <v>0.18</v>
      </c>
      <c r="D226" s="5">
        <v>0.34899999999999998</v>
      </c>
      <c r="E226" s="5">
        <v>-0.67700000000000005</v>
      </c>
      <c r="F226" s="5">
        <v>-9.1999999999999998E-2</v>
      </c>
      <c r="G226" s="5">
        <v>1.1787000000000001</v>
      </c>
      <c r="H226" s="5">
        <v>1.0371999999999999</v>
      </c>
      <c r="I226" s="5">
        <v>-0.53600000000000003</v>
      </c>
      <c r="J226" s="5">
        <v>-5.2999999999999999E-2</v>
      </c>
      <c r="K226" s="5">
        <v>1.7766999999999999</v>
      </c>
      <c r="L226" s="5">
        <v>1.3008999999999999</v>
      </c>
      <c r="M226" s="5">
        <v>8.9999999999999993E-3</v>
      </c>
      <c r="N226" s="5">
        <v>0.17399999999999999</v>
      </c>
      <c r="O226" s="5">
        <v>24.83</v>
      </c>
      <c r="P226" s="5">
        <v>227.732</v>
      </c>
      <c r="Q226" s="5">
        <v>96.54</v>
      </c>
      <c r="R226" s="5">
        <v>124.3387</v>
      </c>
      <c r="S226" s="5">
        <v>5.3102</v>
      </c>
      <c r="T226" s="5">
        <v>88.15</v>
      </c>
      <c r="U226" s="5">
        <v>91.21</v>
      </c>
      <c r="V226" s="5">
        <v>503.15</v>
      </c>
      <c r="W226" s="5">
        <v>1268.55</v>
      </c>
      <c r="X226" s="5">
        <v>3059.05</v>
      </c>
      <c r="Y226" s="5">
        <v>1208.23</v>
      </c>
      <c r="Z226" s="5">
        <v>112143.51</v>
      </c>
      <c r="AA226" s="5">
        <v>0.118607466730047</v>
      </c>
      <c r="AB226" s="5">
        <v>0.111835842354266</v>
      </c>
      <c r="AC226" s="5">
        <v>97.673860000000005</v>
      </c>
    </row>
    <row r="227" spans="1:29" x14ac:dyDescent="0.25">
      <c r="A227" s="3">
        <f t="shared" si="3"/>
        <v>44593</v>
      </c>
      <c r="B227" s="3">
        <v>44620</v>
      </c>
      <c r="C227" s="5">
        <v>0.29170000000000001</v>
      </c>
      <c r="D227" s="5">
        <v>0.58799999999999997</v>
      </c>
      <c r="E227" s="5">
        <v>-0.752</v>
      </c>
      <c r="F227" s="5">
        <v>-0.09</v>
      </c>
      <c r="G227" s="5">
        <v>1.4322999999999999</v>
      </c>
      <c r="H227" s="5">
        <v>1.0301</v>
      </c>
      <c r="I227" s="5">
        <v>-0.53900000000000003</v>
      </c>
      <c r="J227" s="5">
        <v>-3.1E-2</v>
      </c>
      <c r="K227" s="5">
        <v>1.825</v>
      </c>
      <c r="L227" s="5">
        <v>1.4078999999999999</v>
      </c>
      <c r="M227" s="5">
        <v>0.13200000000000001</v>
      </c>
      <c r="N227" s="5">
        <v>0.187</v>
      </c>
      <c r="O227" s="5">
        <v>30.15</v>
      </c>
      <c r="P227" s="5">
        <v>223.39099999999999</v>
      </c>
      <c r="Q227" s="5">
        <v>96.706999999999994</v>
      </c>
      <c r="R227" s="5">
        <v>124.0419</v>
      </c>
      <c r="S227" s="5">
        <v>5.1521999999999997</v>
      </c>
      <c r="T227" s="5">
        <v>95.72</v>
      </c>
      <c r="U227" s="5">
        <v>100.99</v>
      </c>
      <c r="V227" s="5">
        <v>552.16999999999996</v>
      </c>
      <c r="W227" s="5">
        <v>1289.47</v>
      </c>
      <c r="X227" s="5">
        <v>2977.95</v>
      </c>
      <c r="Y227" s="5">
        <v>1171.31</v>
      </c>
      <c r="Z227" s="5">
        <v>113141.94</v>
      </c>
      <c r="AA227" s="5">
        <v>0.122327506983872</v>
      </c>
      <c r="AB227" s="5">
        <v>0.111955951909556</v>
      </c>
      <c r="AC227" s="5">
        <v>98.729929999999996</v>
      </c>
    </row>
    <row r="228" spans="1:29" x14ac:dyDescent="0.25">
      <c r="A228" s="3">
        <f t="shared" si="3"/>
        <v>44621</v>
      </c>
      <c r="B228" s="3">
        <v>44651</v>
      </c>
      <c r="C228" s="5">
        <v>0.48220000000000002</v>
      </c>
      <c r="D228" s="5">
        <v>0.55800000000000005</v>
      </c>
      <c r="E228" s="5">
        <v>-0.76300000000000001</v>
      </c>
      <c r="F228" s="5">
        <v>-0.1</v>
      </c>
      <c r="G228" s="5">
        <v>2.3344999999999998</v>
      </c>
      <c r="H228" s="5">
        <v>1.3438000000000001</v>
      </c>
      <c r="I228" s="5">
        <v>-0.08</v>
      </c>
      <c r="J228" s="5">
        <v>-0.04</v>
      </c>
      <c r="K228" s="5">
        <v>2.3380000000000001</v>
      </c>
      <c r="L228" s="5">
        <v>1.6089</v>
      </c>
      <c r="M228" s="5">
        <v>0.54500000000000004</v>
      </c>
      <c r="N228" s="5">
        <v>0.21</v>
      </c>
      <c r="O228" s="5">
        <v>20.56</v>
      </c>
      <c r="P228" s="5">
        <v>208.786</v>
      </c>
      <c r="Q228" s="5">
        <v>98.311999999999998</v>
      </c>
      <c r="R228" s="5">
        <v>124.7578</v>
      </c>
      <c r="S228" s="5">
        <v>4.7416999999999998</v>
      </c>
      <c r="T228" s="5">
        <v>100.28</v>
      </c>
      <c r="U228" s="5">
        <v>107.91</v>
      </c>
      <c r="V228" s="5">
        <v>568.4</v>
      </c>
      <c r="W228" s="5">
        <v>1409.45</v>
      </c>
      <c r="X228" s="5">
        <v>3053.07</v>
      </c>
      <c r="Y228" s="5">
        <v>1141.79</v>
      </c>
      <c r="Z228" s="5">
        <v>119999.23</v>
      </c>
      <c r="AA228" s="5">
        <v>0.128853032084223</v>
      </c>
      <c r="AB228" s="5">
        <v>0.118825722197735</v>
      </c>
      <c r="AC228" s="5">
        <v>99.631519999999995</v>
      </c>
    </row>
    <row r="229" spans="1:29" x14ac:dyDescent="0.25">
      <c r="A229" s="3">
        <f t="shared" si="3"/>
        <v>44652</v>
      </c>
      <c r="B229" s="3">
        <v>44680</v>
      </c>
      <c r="C229" s="5">
        <v>0.82289999999999996</v>
      </c>
      <c r="D229" s="5">
        <v>0.91800000000000004</v>
      </c>
      <c r="E229" s="5">
        <v>-0.72099999999999997</v>
      </c>
      <c r="F229" s="5">
        <v>-0.15</v>
      </c>
      <c r="G229" s="5">
        <v>2.7145999999999999</v>
      </c>
      <c r="H229" s="5">
        <v>1.5790999999999999</v>
      </c>
      <c r="I229" s="5">
        <v>0.254</v>
      </c>
      <c r="J229" s="5">
        <v>-5.8000000000000003E-2</v>
      </c>
      <c r="K229" s="5">
        <v>2.9336000000000002</v>
      </c>
      <c r="L229" s="5">
        <v>1.9040999999999999</v>
      </c>
      <c r="M229" s="5">
        <v>0.93700000000000006</v>
      </c>
      <c r="N229" s="5">
        <v>0.221</v>
      </c>
      <c r="O229" s="5">
        <v>33.4</v>
      </c>
      <c r="P229" s="5">
        <v>229.60499999999999</v>
      </c>
      <c r="Q229" s="5">
        <v>102.959</v>
      </c>
      <c r="R229" s="5">
        <v>124.53100000000001</v>
      </c>
      <c r="S229" s="5">
        <v>4.9721000000000002</v>
      </c>
      <c r="T229" s="5">
        <v>104.69</v>
      </c>
      <c r="U229" s="5">
        <v>109.34</v>
      </c>
      <c r="V229" s="5">
        <v>590.92999999999995</v>
      </c>
      <c r="W229" s="5">
        <v>1361.98</v>
      </c>
      <c r="X229" s="5">
        <v>2795.62</v>
      </c>
      <c r="Y229" s="5">
        <v>1076.19</v>
      </c>
      <c r="Z229" s="5">
        <v>107876.16</v>
      </c>
      <c r="AA229" s="5">
        <v>0.129439842798489</v>
      </c>
      <c r="AB229" s="5">
        <v>0.11691292972455999</v>
      </c>
      <c r="AC229" s="5">
        <v>99.745069999999998</v>
      </c>
    </row>
    <row r="230" spans="1:29" x14ac:dyDescent="0.25">
      <c r="A230" s="3">
        <f t="shared" si="3"/>
        <v>44682</v>
      </c>
      <c r="B230" s="3">
        <v>44712</v>
      </c>
      <c r="C230" s="5">
        <v>1.0391999999999999</v>
      </c>
      <c r="D230" s="5">
        <v>0.878</v>
      </c>
      <c r="E230" s="5">
        <v>-0.63900000000000001</v>
      </c>
      <c r="F230" s="5">
        <v>-0.1</v>
      </c>
      <c r="G230" s="5">
        <v>2.5565000000000002</v>
      </c>
      <c r="H230" s="5">
        <v>1.5729</v>
      </c>
      <c r="I230" s="5">
        <v>0.49399999999999999</v>
      </c>
      <c r="J230" s="5">
        <v>-7.9000000000000001E-2</v>
      </c>
      <c r="K230" s="5">
        <v>2.8441000000000001</v>
      </c>
      <c r="L230" s="5">
        <v>2.1</v>
      </c>
      <c r="M230" s="5">
        <v>1.1200000000000001</v>
      </c>
      <c r="N230" s="5">
        <v>0.23499999999999999</v>
      </c>
      <c r="O230" s="5">
        <v>26.19</v>
      </c>
      <c r="P230" s="5">
        <v>223.72800000000001</v>
      </c>
      <c r="Q230" s="5">
        <v>101.752</v>
      </c>
      <c r="R230" s="5">
        <v>126.8835</v>
      </c>
      <c r="S230" s="5">
        <v>4.7336</v>
      </c>
      <c r="T230" s="5">
        <v>114.67</v>
      </c>
      <c r="U230" s="5">
        <v>122.84</v>
      </c>
      <c r="V230" s="5">
        <v>588.73</v>
      </c>
      <c r="W230" s="5">
        <v>1267.79</v>
      </c>
      <c r="X230" s="5">
        <v>2791.01</v>
      </c>
      <c r="Y230" s="5">
        <v>1077.67</v>
      </c>
      <c r="Z230" s="5">
        <v>111350.51</v>
      </c>
      <c r="AA230" s="5">
        <v>0.13335468893499</v>
      </c>
      <c r="AB230" s="5">
        <v>0.12171425390267</v>
      </c>
      <c r="AC230" s="5">
        <v>99.739260000000002</v>
      </c>
    </row>
    <row r="231" spans="1:29" x14ac:dyDescent="0.25">
      <c r="A231" s="3">
        <f t="shared" si="3"/>
        <v>44713</v>
      </c>
      <c r="B231" s="3">
        <v>44742</v>
      </c>
      <c r="C231" s="5">
        <v>1.6262000000000001</v>
      </c>
      <c r="D231" s="5">
        <v>1.1890000000000001</v>
      </c>
      <c r="E231" s="5">
        <v>-0.499</v>
      </c>
      <c r="F231" s="5">
        <v>-0.14499999999999999</v>
      </c>
      <c r="G231" s="5">
        <v>2.9533</v>
      </c>
      <c r="H231" s="5">
        <v>1.8315999999999999</v>
      </c>
      <c r="I231" s="5">
        <v>0.63200000000000001</v>
      </c>
      <c r="J231" s="5">
        <v>-6.5000000000000002E-2</v>
      </c>
      <c r="K231" s="5">
        <v>3.0129000000000001</v>
      </c>
      <c r="L231" s="5">
        <v>2.2275999999999998</v>
      </c>
      <c r="M231" s="5">
        <v>1.333</v>
      </c>
      <c r="N231" s="5">
        <v>0.22500000000000001</v>
      </c>
      <c r="O231" s="5">
        <v>28.71</v>
      </c>
      <c r="P231" s="5">
        <v>294.83800000000002</v>
      </c>
      <c r="Q231" s="5">
        <v>104.685</v>
      </c>
      <c r="R231" s="5">
        <v>127.1401</v>
      </c>
      <c r="S231" s="5">
        <v>5.2568000000000001</v>
      </c>
      <c r="T231" s="5">
        <v>105.76</v>
      </c>
      <c r="U231" s="5">
        <v>114.81</v>
      </c>
      <c r="V231" s="5">
        <v>571.38</v>
      </c>
      <c r="W231" s="5">
        <v>1098.6500000000001</v>
      </c>
      <c r="X231" s="5">
        <v>2546.19</v>
      </c>
      <c r="Y231" s="5">
        <v>1000.67</v>
      </c>
      <c r="Z231" s="5">
        <v>98541.95</v>
      </c>
      <c r="AA231" s="5">
        <v>0.13612208449569199</v>
      </c>
      <c r="AB231" s="5">
        <v>0.124931624550754</v>
      </c>
      <c r="AC231" s="5">
        <v>99.553799999999995</v>
      </c>
    </row>
    <row r="232" spans="1:29" x14ac:dyDescent="0.25">
      <c r="A232" s="3">
        <f t="shared" si="3"/>
        <v>44743</v>
      </c>
      <c r="B232" s="3">
        <v>44771</v>
      </c>
      <c r="C232" s="5">
        <v>2.3168000000000002</v>
      </c>
      <c r="D232" s="5">
        <v>1.722</v>
      </c>
      <c r="E232" s="5">
        <v>-0.06</v>
      </c>
      <c r="F232" s="5">
        <v>-0.14799999999999999</v>
      </c>
      <c r="G232" s="5">
        <v>2.8843999999999999</v>
      </c>
      <c r="H232" s="5">
        <v>1.6956</v>
      </c>
      <c r="I232" s="5">
        <v>0.26400000000000001</v>
      </c>
      <c r="J232" s="5">
        <v>-8.7999999999999995E-2</v>
      </c>
      <c r="K232" s="5">
        <v>2.6486999999999998</v>
      </c>
      <c r="L232" s="5">
        <v>1.8614999999999999</v>
      </c>
      <c r="M232" s="5">
        <v>0.81399999999999995</v>
      </c>
      <c r="N232" s="5">
        <v>0.17799999999999999</v>
      </c>
      <c r="O232" s="5">
        <v>21.33</v>
      </c>
      <c r="P232" s="5">
        <v>273.589</v>
      </c>
      <c r="Q232" s="5">
        <v>105.90300000000001</v>
      </c>
      <c r="R232" s="5">
        <v>129.7638</v>
      </c>
      <c r="S232" s="5">
        <v>5.1733000000000002</v>
      </c>
      <c r="T232" s="5">
        <v>98.62</v>
      </c>
      <c r="U232" s="5">
        <v>110.01</v>
      </c>
      <c r="V232" s="5">
        <v>549.30999999999995</v>
      </c>
      <c r="W232" s="5">
        <v>1070.05</v>
      </c>
      <c r="X232" s="5">
        <v>2746.37</v>
      </c>
      <c r="Y232" s="5">
        <v>993.78</v>
      </c>
      <c r="Z232" s="5">
        <v>103164.69</v>
      </c>
      <c r="AA232" s="5">
        <v>0.13954712051442</v>
      </c>
      <c r="AB232" s="5">
        <v>0.12954797231614401</v>
      </c>
      <c r="AC232" s="5">
        <v>101.24858999999999</v>
      </c>
    </row>
    <row r="233" spans="1:29" x14ac:dyDescent="0.25">
      <c r="A233" s="3">
        <f t="shared" si="3"/>
        <v>44774</v>
      </c>
      <c r="B233" s="3">
        <v>44804</v>
      </c>
      <c r="C233" s="5">
        <v>2.9003000000000001</v>
      </c>
      <c r="D233" s="5">
        <v>2.258</v>
      </c>
      <c r="E233" s="5">
        <v>3.2000000000000001E-2</v>
      </c>
      <c r="F233" s="5">
        <v>-0.11799999999999999</v>
      </c>
      <c r="G233" s="5">
        <v>3.4929000000000001</v>
      </c>
      <c r="H233" s="5">
        <v>2.9944000000000002</v>
      </c>
      <c r="I233" s="5">
        <v>1.1839999999999999</v>
      </c>
      <c r="J233" s="5">
        <v>-8.6999999999999994E-2</v>
      </c>
      <c r="K233" s="5">
        <v>3.1926000000000001</v>
      </c>
      <c r="L233" s="5">
        <v>2.7984</v>
      </c>
      <c r="M233" s="5">
        <v>1.5369999999999999</v>
      </c>
      <c r="N233" s="5">
        <v>0.22</v>
      </c>
      <c r="O233" s="5">
        <v>25.87</v>
      </c>
      <c r="P233" s="5">
        <v>263.24599999999998</v>
      </c>
      <c r="Q233" s="5">
        <v>108.7</v>
      </c>
      <c r="R233" s="5">
        <v>129.01240000000001</v>
      </c>
      <c r="S233" s="5">
        <v>5.1839000000000004</v>
      </c>
      <c r="T233" s="5">
        <v>89.55</v>
      </c>
      <c r="U233" s="5">
        <v>96.49</v>
      </c>
      <c r="V233" s="5">
        <v>560.84</v>
      </c>
      <c r="W233" s="5">
        <v>1032.73</v>
      </c>
      <c r="X233" s="5">
        <v>2627.32</v>
      </c>
      <c r="Y233" s="5">
        <v>994.11</v>
      </c>
      <c r="Z233" s="5">
        <v>109522.88</v>
      </c>
      <c r="AA233" s="5">
        <v>0.13730368083733799</v>
      </c>
      <c r="AB233" s="5">
        <v>0.11845605577787401</v>
      </c>
      <c r="AC233" s="5">
        <v>101.01355</v>
      </c>
    </row>
    <row r="234" spans="1:29" x14ac:dyDescent="0.25">
      <c r="A234" s="3">
        <f t="shared" si="3"/>
        <v>44805</v>
      </c>
      <c r="B234" s="3">
        <v>44834</v>
      </c>
      <c r="C234" s="5">
        <v>3.2465999999999999</v>
      </c>
      <c r="D234" s="5">
        <v>2.48</v>
      </c>
      <c r="E234" s="5">
        <v>0.76200000000000001</v>
      </c>
      <c r="F234" s="5">
        <v>-0.21099999999999999</v>
      </c>
      <c r="G234" s="5">
        <v>4.2786999999999997</v>
      </c>
      <c r="H234" s="5">
        <v>4.1996000000000002</v>
      </c>
      <c r="I234" s="5">
        <v>1.7470000000000001</v>
      </c>
      <c r="J234" s="5">
        <v>-5.2999999999999999E-2</v>
      </c>
      <c r="K234" s="5">
        <v>3.8285999999999998</v>
      </c>
      <c r="L234" s="5">
        <v>4.0846</v>
      </c>
      <c r="M234" s="5">
        <v>2.105</v>
      </c>
      <c r="N234" s="5">
        <v>0.23799999999999999</v>
      </c>
      <c r="O234" s="5">
        <v>31.62</v>
      </c>
      <c r="P234" s="5">
        <v>312.63</v>
      </c>
      <c r="Q234" s="5">
        <v>112.117</v>
      </c>
      <c r="R234" s="5">
        <v>131.62780000000001</v>
      </c>
      <c r="S234" s="5">
        <v>5.4154999999999998</v>
      </c>
      <c r="T234" s="5">
        <v>79.489999999999995</v>
      </c>
      <c r="U234" s="5">
        <v>87.96</v>
      </c>
      <c r="V234" s="5">
        <v>547.21</v>
      </c>
      <c r="W234" s="5">
        <v>964.27</v>
      </c>
      <c r="X234" s="5">
        <v>2378.65</v>
      </c>
      <c r="Y234" s="5">
        <v>875.79</v>
      </c>
      <c r="Z234" s="5">
        <v>110036.79</v>
      </c>
      <c r="AA234" s="5">
        <v>0.13707485478939499</v>
      </c>
      <c r="AB234" s="5">
        <v>0.11568162867704899</v>
      </c>
      <c r="AC234" s="5">
        <v>100.97649</v>
      </c>
    </row>
    <row r="235" spans="1:29" x14ac:dyDescent="0.25">
      <c r="A235" s="3">
        <f t="shared" si="3"/>
        <v>44835</v>
      </c>
      <c r="B235" s="3">
        <v>44865</v>
      </c>
      <c r="C235" s="5">
        <v>4.0559000000000003</v>
      </c>
      <c r="D235" s="5">
        <v>2.706</v>
      </c>
      <c r="E235" s="5">
        <v>0.95399999999999996</v>
      </c>
      <c r="F235" s="5">
        <v>-0.13</v>
      </c>
      <c r="G235" s="5">
        <v>4.4824000000000002</v>
      </c>
      <c r="H235" s="5">
        <v>3.2473000000000001</v>
      </c>
      <c r="I235" s="5">
        <v>1.927</v>
      </c>
      <c r="J235" s="5">
        <v>-5.0999999999999997E-2</v>
      </c>
      <c r="K235" s="5">
        <v>4.0477999999999996</v>
      </c>
      <c r="L235" s="5">
        <v>3.5065</v>
      </c>
      <c r="M235" s="5">
        <v>2.1389999999999998</v>
      </c>
      <c r="N235" s="5">
        <v>0.24099999999999999</v>
      </c>
      <c r="O235" s="5">
        <v>25.88</v>
      </c>
      <c r="P235" s="5">
        <v>277.01900000000001</v>
      </c>
      <c r="Q235" s="5">
        <v>111.527</v>
      </c>
      <c r="R235" s="5">
        <v>133.6421</v>
      </c>
      <c r="S235" s="5">
        <v>5.1797000000000004</v>
      </c>
      <c r="T235" s="5">
        <v>86.53</v>
      </c>
      <c r="U235" s="5">
        <v>94.83</v>
      </c>
      <c r="V235" s="5">
        <v>552.23</v>
      </c>
      <c r="W235" s="5">
        <v>913.51</v>
      </c>
      <c r="X235" s="5">
        <v>2547.7199999999998</v>
      </c>
      <c r="Y235" s="5">
        <v>848.16</v>
      </c>
      <c r="Z235" s="5">
        <v>116037.08</v>
      </c>
      <c r="AA235" s="5">
        <v>0.135595663732719</v>
      </c>
      <c r="AB235" s="5">
        <v>0.115352209073881</v>
      </c>
      <c r="AC235" s="5">
        <v>101.07886999999999</v>
      </c>
    </row>
    <row r="236" spans="1:29" x14ac:dyDescent="0.25">
      <c r="A236" s="3">
        <f t="shared" si="3"/>
        <v>44866</v>
      </c>
      <c r="B236" s="3">
        <v>44895</v>
      </c>
      <c r="C236" s="5">
        <v>4.3196000000000003</v>
      </c>
      <c r="D236" s="5">
        <v>2.9750000000000001</v>
      </c>
      <c r="E236" s="5">
        <v>1.2190000000000001</v>
      </c>
      <c r="F236" s="5">
        <v>-0.18099999999999999</v>
      </c>
      <c r="G236" s="5">
        <v>4.3102</v>
      </c>
      <c r="H236" s="5">
        <v>3.2568999999999999</v>
      </c>
      <c r="I236" s="5">
        <v>2.1120000000000001</v>
      </c>
      <c r="J236" s="5">
        <v>-2.9000000000000001E-2</v>
      </c>
      <c r="K236" s="5">
        <v>3.6053999999999999</v>
      </c>
      <c r="L236" s="5">
        <v>3.1553</v>
      </c>
      <c r="M236" s="5">
        <v>1.9259999999999999</v>
      </c>
      <c r="N236" s="5">
        <v>0.249</v>
      </c>
      <c r="O236" s="5">
        <v>20.58</v>
      </c>
      <c r="P236" s="5">
        <v>246.94399999999999</v>
      </c>
      <c r="Q236" s="5">
        <v>105.95</v>
      </c>
      <c r="R236" s="5">
        <v>131.86529999999999</v>
      </c>
      <c r="S236" s="5">
        <v>5.1905999999999999</v>
      </c>
      <c r="T236" s="5">
        <v>80.55</v>
      </c>
      <c r="U236" s="5">
        <v>85.43</v>
      </c>
      <c r="V236" s="5">
        <v>557.74</v>
      </c>
      <c r="W236" s="5">
        <v>980.3</v>
      </c>
      <c r="X236" s="5">
        <v>2720.89</v>
      </c>
      <c r="Y236" s="5">
        <v>972.29</v>
      </c>
      <c r="Z236" s="5">
        <v>112486.01</v>
      </c>
      <c r="AA236" s="5">
        <v>0.13962522195888299</v>
      </c>
      <c r="AB236" s="5">
        <v>0.12810973995125399</v>
      </c>
      <c r="AC236" s="5">
        <v>100.42292999999999</v>
      </c>
    </row>
    <row r="237" spans="1:29" x14ac:dyDescent="0.25">
      <c r="A237" s="3">
        <f t="shared" si="3"/>
        <v>44896</v>
      </c>
      <c r="B237" s="3">
        <v>44925</v>
      </c>
      <c r="C237" s="5">
        <v>4.3429000000000002</v>
      </c>
      <c r="D237" s="5">
        <v>3.41</v>
      </c>
      <c r="E237" s="5">
        <v>1.5580000000000001</v>
      </c>
      <c r="F237" s="5">
        <v>-0.16900000000000001</v>
      </c>
      <c r="G237" s="5">
        <v>4.4257999999999997</v>
      </c>
      <c r="H237" s="5">
        <v>3.5343</v>
      </c>
      <c r="I237" s="5">
        <v>2.738</v>
      </c>
      <c r="J237" s="5">
        <v>3.2000000000000001E-2</v>
      </c>
      <c r="K237" s="5">
        <v>3.8748</v>
      </c>
      <c r="L237" s="5">
        <v>3.6646999999999998</v>
      </c>
      <c r="M237" s="5">
        <v>2.5649999999999999</v>
      </c>
      <c r="N237" s="5">
        <v>0.41299999999999998</v>
      </c>
      <c r="O237" s="5">
        <v>21.67</v>
      </c>
      <c r="P237" s="5">
        <v>254.42</v>
      </c>
      <c r="Q237" s="5">
        <v>103.52200000000001</v>
      </c>
      <c r="R237" s="5">
        <v>129.73910000000001</v>
      </c>
      <c r="S237" s="5">
        <v>5.2804000000000002</v>
      </c>
      <c r="T237" s="5">
        <v>80.260000000000005</v>
      </c>
      <c r="U237" s="5">
        <v>85.91</v>
      </c>
      <c r="V237" s="5">
        <v>533.35</v>
      </c>
      <c r="W237" s="5">
        <v>1011.58</v>
      </c>
      <c r="X237" s="5">
        <v>2602.69</v>
      </c>
      <c r="Y237" s="5">
        <v>956.38</v>
      </c>
      <c r="Z237" s="5">
        <v>109734.6</v>
      </c>
      <c r="AA237" s="5">
        <v>0.13875878247269099</v>
      </c>
      <c r="AB237" s="5">
        <v>0.13053666814683701</v>
      </c>
      <c r="AC237" s="5">
        <v>100.45681</v>
      </c>
    </row>
    <row r="238" spans="1:29" x14ac:dyDescent="0.25">
      <c r="A238" s="3">
        <f t="shared" si="3"/>
        <v>44927</v>
      </c>
      <c r="B238" s="3">
        <v>44957</v>
      </c>
      <c r="C238" s="5">
        <v>4.6414999999999997</v>
      </c>
      <c r="D238" s="5">
        <v>3.82</v>
      </c>
      <c r="E238" s="5">
        <v>2.137</v>
      </c>
      <c r="F238" s="5">
        <v>-0.17199999999999999</v>
      </c>
      <c r="G238" s="5">
        <v>4.2011000000000003</v>
      </c>
      <c r="H238" s="5">
        <v>3.4329999999999998</v>
      </c>
      <c r="I238" s="5">
        <v>2.6440000000000001</v>
      </c>
      <c r="J238" s="5">
        <v>-2.7E-2</v>
      </c>
      <c r="K238" s="5">
        <v>3.5068999999999999</v>
      </c>
      <c r="L238" s="5">
        <v>3.3296000000000001</v>
      </c>
      <c r="M238" s="5">
        <v>2.2829999999999999</v>
      </c>
      <c r="N238" s="5">
        <v>0.48799999999999999</v>
      </c>
      <c r="O238" s="5">
        <v>19.399999999999999</v>
      </c>
      <c r="P238" s="5">
        <v>231.23699999999999</v>
      </c>
      <c r="Q238" s="5">
        <v>102.09699999999999</v>
      </c>
      <c r="R238" s="5">
        <v>126.6658</v>
      </c>
      <c r="S238" s="5">
        <v>5.0757000000000003</v>
      </c>
      <c r="T238" s="5">
        <v>78.87</v>
      </c>
      <c r="U238" s="5">
        <v>84.49</v>
      </c>
      <c r="V238" s="5">
        <v>521.95000000000005</v>
      </c>
      <c r="W238" s="5">
        <v>1120.19</v>
      </c>
      <c r="X238" s="5">
        <v>2785</v>
      </c>
      <c r="Y238" s="5">
        <v>1031.5</v>
      </c>
      <c r="Z238" s="5">
        <v>113430.54</v>
      </c>
      <c r="AA238" s="5">
        <v>0.136948296377046</v>
      </c>
      <c r="AB238" s="5">
        <v>0.12701347747053601</v>
      </c>
      <c r="AC238" s="5">
        <v>100.45376</v>
      </c>
    </row>
    <row r="239" spans="1:29" x14ac:dyDescent="0.25">
      <c r="A239" s="3">
        <f t="shared" si="3"/>
        <v>44958</v>
      </c>
      <c r="B239" s="3">
        <v>44985</v>
      </c>
      <c r="C239" s="5">
        <v>4.7686999999999999</v>
      </c>
      <c r="D239" s="5">
        <v>3.9769999999999999</v>
      </c>
      <c r="E239" s="5">
        <v>2.64</v>
      </c>
      <c r="F239" s="5">
        <v>-0.17699999999999999</v>
      </c>
      <c r="G239" s="5">
        <v>4.8158000000000003</v>
      </c>
      <c r="H239" s="5">
        <v>3.6772</v>
      </c>
      <c r="I239" s="5">
        <v>3.1280000000000001</v>
      </c>
      <c r="J239" s="5">
        <v>-4.2000000000000003E-2</v>
      </c>
      <c r="K239" s="5">
        <v>3.92</v>
      </c>
      <c r="L239" s="5">
        <v>3.8239000000000001</v>
      </c>
      <c r="M239" s="5">
        <v>2.6480000000000001</v>
      </c>
      <c r="N239" s="5">
        <v>0.5</v>
      </c>
      <c r="O239" s="5">
        <v>20.7</v>
      </c>
      <c r="P239" s="5">
        <v>232.06899999999999</v>
      </c>
      <c r="Q239" s="5">
        <v>104.869</v>
      </c>
      <c r="R239" s="5">
        <v>126.8622</v>
      </c>
      <c r="S239" s="5">
        <v>5.2363999999999997</v>
      </c>
      <c r="T239" s="5">
        <v>77.05</v>
      </c>
      <c r="U239" s="5">
        <v>83.89</v>
      </c>
      <c r="V239" s="5">
        <v>527.16</v>
      </c>
      <c r="W239" s="5">
        <v>1067.57</v>
      </c>
      <c r="X239" s="5">
        <v>2714.57</v>
      </c>
      <c r="Y239" s="5">
        <v>964.01</v>
      </c>
      <c r="Z239" s="5">
        <v>104931.93</v>
      </c>
      <c r="AA239" s="5">
        <v>0.13577350978401001</v>
      </c>
      <c r="AB239" s="5">
        <v>0.12949693680616101</v>
      </c>
      <c r="AC239" s="5">
        <v>103.60122</v>
      </c>
    </row>
    <row r="240" spans="1:29" x14ac:dyDescent="0.25">
      <c r="A240" s="3">
        <f t="shared" si="3"/>
        <v>44986</v>
      </c>
      <c r="B240" s="3">
        <v>45016</v>
      </c>
      <c r="C240" s="5">
        <v>4.6929999999999996</v>
      </c>
      <c r="D240" s="5">
        <v>4.1989999999999998</v>
      </c>
      <c r="E240" s="5">
        <v>2.6709999999999998</v>
      </c>
      <c r="F240" s="5">
        <v>-0.218</v>
      </c>
      <c r="G240" s="5">
        <v>4.0252999999999997</v>
      </c>
      <c r="H240" s="5">
        <v>3.4276</v>
      </c>
      <c r="I240" s="5">
        <v>2.673</v>
      </c>
      <c r="J240" s="5">
        <v>-6.0999999999999999E-2</v>
      </c>
      <c r="K240" s="5">
        <v>3.4676</v>
      </c>
      <c r="L240" s="5">
        <v>3.4864000000000002</v>
      </c>
      <c r="M240" s="5">
        <v>2.2890000000000001</v>
      </c>
      <c r="N240" s="5">
        <v>0.32800000000000001</v>
      </c>
      <c r="O240" s="5">
        <v>18.7</v>
      </c>
      <c r="P240" s="5">
        <v>228.786</v>
      </c>
      <c r="Q240" s="5">
        <v>102.506</v>
      </c>
      <c r="R240" s="5">
        <v>127.2021</v>
      </c>
      <c r="S240" s="5">
        <v>5.0631000000000004</v>
      </c>
      <c r="T240" s="5">
        <v>75.67</v>
      </c>
      <c r="U240" s="5">
        <v>79.77</v>
      </c>
      <c r="V240" s="5">
        <v>533.88</v>
      </c>
      <c r="W240" s="5">
        <v>1088.08</v>
      </c>
      <c r="X240" s="5">
        <v>2791.44</v>
      </c>
      <c r="Y240" s="5">
        <v>990.28</v>
      </c>
      <c r="Z240" s="5">
        <v>101882.2</v>
      </c>
      <c r="AA240" s="5">
        <v>0.13247776651406701</v>
      </c>
      <c r="AB240" s="5">
        <v>0.12502865356698201</v>
      </c>
      <c r="AC240" s="5">
        <v>103.279</v>
      </c>
    </row>
    <row r="241" spans="1:29" x14ac:dyDescent="0.25">
      <c r="A241" s="3">
        <f t="shared" si="3"/>
        <v>45017</v>
      </c>
      <c r="B241" s="3">
        <v>45044</v>
      </c>
      <c r="C241" s="5">
        <v>5.0301999999999998</v>
      </c>
      <c r="D241" s="5">
        <v>4.3120000000000003</v>
      </c>
      <c r="E241" s="5">
        <v>2.7210000000000001</v>
      </c>
      <c r="F241" s="5">
        <v>-0.18099999999999999</v>
      </c>
      <c r="G241" s="5">
        <v>4.0064000000000002</v>
      </c>
      <c r="H241" s="5">
        <v>3.7679</v>
      </c>
      <c r="I241" s="5">
        <v>2.6749999999999998</v>
      </c>
      <c r="J241" s="5">
        <v>-4.2000000000000003E-2</v>
      </c>
      <c r="K241" s="5">
        <v>3.4220000000000002</v>
      </c>
      <c r="L241" s="5">
        <v>3.7153999999999998</v>
      </c>
      <c r="M241" s="5">
        <v>2.31</v>
      </c>
      <c r="N241" s="5">
        <v>0.38500000000000001</v>
      </c>
      <c r="O241" s="5">
        <v>15.78</v>
      </c>
      <c r="P241" s="5">
        <v>224.56299999999999</v>
      </c>
      <c r="Q241" s="5">
        <v>101.65900000000001</v>
      </c>
      <c r="R241" s="5">
        <v>126.43980000000001</v>
      </c>
      <c r="S241" s="5">
        <v>4.9880000000000004</v>
      </c>
      <c r="T241" s="5">
        <v>76.78</v>
      </c>
      <c r="U241" s="5">
        <v>79.540000000000006</v>
      </c>
      <c r="V241" s="5">
        <v>528.03</v>
      </c>
      <c r="W241" s="5">
        <v>1056.98</v>
      </c>
      <c r="X241" s="5">
        <v>2835.93</v>
      </c>
      <c r="Y241" s="5">
        <v>977.05</v>
      </c>
      <c r="Z241" s="5">
        <v>104431.63</v>
      </c>
      <c r="AA241" s="5">
        <v>0.13243132017421599</v>
      </c>
      <c r="AB241" s="5">
        <v>0.11835919129254199</v>
      </c>
      <c r="AC241" s="5">
        <v>104.54172</v>
      </c>
    </row>
    <row r="242" spans="1:29" x14ac:dyDescent="0.25">
      <c r="A242" s="3">
        <f t="shared" si="3"/>
        <v>45047</v>
      </c>
      <c r="B242" s="3">
        <v>45077</v>
      </c>
      <c r="C242" s="5">
        <v>5.3883999999999999</v>
      </c>
      <c r="D242" s="5">
        <v>4.7279999999999998</v>
      </c>
      <c r="E242" s="5">
        <v>2.887</v>
      </c>
      <c r="F242" s="5">
        <v>-0.18099999999999999</v>
      </c>
      <c r="G242" s="5">
        <v>4.4027000000000003</v>
      </c>
      <c r="H242" s="5">
        <v>4.3217999999999996</v>
      </c>
      <c r="I242" s="5">
        <v>2.7069999999999999</v>
      </c>
      <c r="J242" s="5">
        <v>-5.6000000000000001E-2</v>
      </c>
      <c r="K242" s="5">
        <v>3.6425999999999998</v>
      </c>
      <c r="L242" s="5">
        <v>4.1787000000000001</v>
      </c>
      <c r="M242" s="5">
        <v>2.2799999999999998</v>
      </c>
      <c r="N242" s="5">
        <v>0.43</v>
      </c>
      <c r="O242" s="5">
        <v>17.940000000000001</v>
      </c>
      <c r="P242" s="5">
        <v>212.33199999999999</v>
      </c>
      <c r="Q242" s="5">
        <v>104.32599999999999</v>
      </c>
      <c r="R242" s="5">
        <v>126.45529999999999</v>
      </c>
      <c r="S242" s="5">
        <v>5.0556000000000001</v>
      </c>
      <c r="T242" s="5">
        <v>68.09</v>
      </c>
      <c r="U242" s="5">
        <v>72.66</v>
      </c>
      <c r="V242" s="5">
        <v>532.58000000000004</v>
      </c>
      <c r="W242" s="5">
        <v>987</v>
      </c>
      <c r="X242" s="5">
        <v>2800.56</v>
      </c>
      <c r="Y242" s="5">
        <v>958.53</v>
      </c>
      <c r="Z242" s="5">
        <v>108335.07</v>
      </c>
      <c r="AA242" s="5">
        <v>0.131626995093891</v>
      </c>
      <c r="AB242" s="5">
        <v>0.112919844583318</v>
      </c>
      <c r="AC242" s="5">
        <v>102.67879000000001</v>
      </c>
    </row>
    <row r="243" spans="1:29" x14ac:dyDescent="0.25">
      <c r="A243" s="3">
        <f t="shared" si="3"/>
        <v>45078</v>
      </c>
      <c r="B243" s="3">
        <v>45107</v>
      </c>
      <c r="C243" s="5">
        <v>5.2835999999999999</v>
      </c>
      <c r="D243" s="5">
        <v>5.2</v>
      </c>
      <c r="E243" s="5">
        <v>3.335</v>
      </c>
      <c r="F243" s="5">
        <v>-0.105</v>
      </c>
      <c r="G243" s="5">
        <v>4.8954000000000004</v>
      </c>
      <c r="H243" s="5">
        <v>5.2534000000000001</v>
      </c>
      <c r="I243" s="5">
        <v>3.1880000000000002</v>
      </c>
      <c r="J243" s="5">
        <v>-7.2999999999999995E-2</v>
      </c>
      <c r="K243" s="5">
        <v>3.8367</v>
      </c>
      <c r="L243" s="5">
        <v>4.383</v>
      </c>
      <c r="M243" s="5">
        <v>2.39</v>
      </c>
      <c r="N243" s="5">
        <v>0.39400000000000002</v>
      </c>
      <c r="O243" s="5">
        <v>13.59</v>
      </c>
      <c r="P243" s="5">
        <v>176.68899999999999</v>
      </c>
      <c r="Q243" s="5">
        <v>102.91200000000001</v>
      </c>
      <c r="R243" s="5">
        <v>126.15779999999999</v>
      </c>
      <c r="S243" s="5">
        <v>4.7854000000000001</v>
      </c>
      <c r="T243" s="5">
        <v>70.64</v>
      </c>
      <c r="U243" s="5">
        <v>74.900000000000006</v>
      </c>
      <c r="V243" s="5">
        <v>543.66</v>
      </c>
      <c r="W243" s="5">
        <v>992.69</v>
      </c>
      <c r="X243" s="5">
        <v>2966.72</v>
      </c>
      <c r="Y243" s="5">
        <v>989.48</v>
      </c>
      <c r="Z243" s="5">
        <v>118087</v>
      </c>
      <c r="AA243" s="5">
        <v>0.12728291112383799</v>
      </c>
      <c r="AB243" s="5">
        <v>0.105060476657808</v>
      </c>
      <c r="AC243" s="5">
        <v>102.49945</v>
      </c>
    </row>
    <row r="244" spans="1:29" x14ac:dyDescent="0.25">
      <c r="A244" s="3">
        <f t="shared" si="3"/>
        <v>45108</v>
      </c>
      <c r="B244" s="3">
        <v>45138</v>
      </c>
      <c r="C244" s="5">
        <v>5.4001000000000001</v>
      </c>
      <c r="D244" s="5">
        <v>5.3730000000000002</v>
      </c>
      <c r="E244" s="5">
        <v>3.504</v>
      </c>
      <c r="F244" s="5">
        <v>-8.5000000000000006E-2</v>
      </c>
      <c r="G244" s="5">
        <v>4.8765999999999998</v>
      </c>
      <c r="H244" s="5">
        <v>4.9694000000000003</v>
      </c>
      <c r="I244" s="5">
        <v>3.0310000000000001</v>
      </c>
      <c r="J244" s="5">
        <v>-3.0000000000000001E-3</v>
      </c>
      <c r="K244" s="5">
        <v>3.9588000000000001</v>
      </c>
      <c r="L244" s="5">
        <v>4.3052999999999999</v>
      </c>
      <c r="M244" s="5">
        <v>2.4889999999999999</v>
      </c>
      <c r="N244" s="5">
        <v>0.59899999999999998</v>
      </c>
      <c r="O244" s="5">
        <v>13.63</v>
      </c>
      <c r="P244" s="5">
        <v>164.702</v>
      </c>
      <c r="Q244" s="5">
        <v>101.855</v>
      </c>
      <c r="R244" s="5">
        <v>125.518</v>
      </c>
      <c r="S244" s="5">
        <v>4.7259000000000002</v>
      </c>
      <c r="T244" s="5">
        <v>81.8</v>
      </c>
      <c r="U244" s="5">
        <v>85.56</v>
      </c>
      <c r="V244" s="5">
        <v>567.30999999999995</v>
      </c>
      <c r="W244" s="5">
        <v>1021.05</v>
      </c>
      <c r="X244" s="5">
        <v>3064.3</v>
      </c>
      <c r="Y244" s="5">
        <v>1046.9100000000001</v>
      </c>
      <c r="Z244" s="5">
        <v>121942.98</v>
      </c>
      <c r="AA244" s="5">
        <v>0.122195591861767</v>
      </c>
      <c r="AB244" s="5">
        <v>0.101807836035372</v>
      </c>
      <c r="AC244" s="5">
        <v>102.68602</v>
      </c>
    </row>
    <row r="245" spans="1:29" x14ac:dyDescent="0.25">
      <c r="A245" s="3">
        <f t="shared" si="3"/>
        <v>45139</v>
      </c>
      <c r="B245" s="3">
        <v>45169</v>
      </c>
      <c r="C245" s="5">
        <v>5.4353999999999996</v>
      </c>
      <c r="D245" s="5">
        <v>5.4569999999999999</v>
      </c>
      <c r="E245" s="5">
        <v>3.5569999999999999</v>
      </c>
      <c r="F245" s="5">
        <v>-0.27900000000000003</v>
      </c>
      <c r="G245" s="5">
        <v>4.8628999999999998</v>
      </c>
      <c r="H245" s="5">
        <v>5.1352000000000002</v>
      </c>
      <c r="I245" s="5">
        <v>2.9670000000000001</v>
      </c>
      <c r="J245" s="5">
        <v>2.7E-2</v>
      </c>
      <c r="K245" s="5">
        <v>4.1081000000000003</v>
      </c>
      <c r="L245" s="5">
        <v>4.3570000000000002</v>
      </c>
      <c r="M245" s="5">
        <v>2.4620000000000002</v>
      </c>
      <c r="N245" s="5">
        <v>0.64500000000000002</v>
      </c>
      <c r="O245" s="5">
        <v>13.57</v>
      </c>
      <c r="P245" s="5">
        <v>167.93799999999999</v>
      </c>
      <c r="Q245" s="5">
        <v>103.619</v>
      </c>
      <c r="R245" s="5">
        <v>127.1309</v>
      </c>
      <c r="S245" s="5">
        <v>4.9550000000000001</v>
      </c>
      <c r="T245" s="5">
        <v>83.63</v>
      </c>
      <c r="U245" s="5">
        <v>86.86</v>
      </c>
      <c r="V245" s="5">
        <v>546.91999999999996</v>
      </c>
      <c r="W245" s="5">
        <v>991.06</v>
      </c>
      <c r="X245" s="5">
        <v>2986.02</v>
      </c>
      <c r="Y245" s="5">
        <v>980.33</v>
      </c>
      <c r="Z245" s="5">
        <v>115741.81</v>
      </c>
      <c r="AA245" s="5">
        <v>0.117270583621607</v>
      </c>
      <c r="AB245" s="5">
        <v>0.101986141813179</v>
      </c>
      <c r="AC245" s="5">
        <v>102.48618</v>
      </c>
    </row>
    <row r="246" spans="1:29" x14ac:dyDescent="0.25">
      <c r="A246" s="3">
        <f t="shared" si="3"/>
        <v>45170</v>
      </c>
      <c r="B246" s="3">
        <v>45198</v>
      </c>
      <c r="C246" s="5">
        <v>5.4459</v>
      </c>
      <c r="D246" s="5">
        <v>5.3440000000000003</v>
      </c>
      <c r="E246" s="5">
        <v>3.6160000000000001</v>
      </c>
      <c r="F246" s="5">
        <v>-0.17399999999999999</v>
      </c>
      <c r="G246" s="5">
        <v>5.0435999999999996</v>
      </c>
      <c r="H246" s="5">
        <v>4.8865999999999996</v>
      </c>
      <c r="I246" s="5">
        <v>3.198</v>
      </c>
      <c r="J246" s="5">
        <v>4.3999999999999997E-2</v>
      </c>
      <c r="K246" s="5">
        <v>4.5711000000000004</v>
      </c>
      <c r="L246" s="5">
        <v>4.4359000000000002</v>
      </c>
      <c r="M246" s="5">
        <v>2.8380000000000001</v>
      </c>
      <c r="N246" s="5">
        <v>0.75900000000000001</v>
      </c>
      <c r="O246" s="5">
        <v>17.52</v>
      </c>
      <c r="P246" s="5">
        <v>187.898</v>
      </c>
      <c r="Q246" s="5">
        <v>106.17400000000001</v>
      </c>
      <c r="R246" s="5">
        <v>128.69120000000001</v>
      </c>
      <c r="S246" s="5">
        <v>5.0340999999999996</v>
      </c>
      <c r="T246" s="5">
        <v>90.79</v>
      </c>
      <c r="U246" s="5">
        <v>95.31</v>
      </c>
      <c r="V246" s="5">
        <v>538.87</v>
      </c>
      <c r="W246" s="5">
        <v>990.02</v>
      </c>
      <c r="X246" s="5">
        <v>2853.24</v>
      </c>
      <c r="Y246" s="5">
        <v>952.78</v>
      </c>
      <c r="Z246" s="5">
        <v>116565.17</v>
      </c>
      <c r="AA246" s="5">
        <v>0.11452999220556601</v>
      </c>
      <c r="AB246" s="5">
        <v>0.10568426972791201</v>
      </c>
      <c r="AC246" s="5">
        <v>102.46424</v>
      </c>
    </row>
    <row r="247" spans="1:29" x14ac:dyDescent="0.25">
      <c r="A247" s="3">
        <f t="shared" si="3"/>
        <v>45200</v>
      </c>
      <c r="B247" s="3">
        <v>45230</v>
      </c>
      <c r="C247" s="5">
        <v>5.4622999999999999</v>
      </c>
      <c r="D247" s="5">
        <v>5.2789999999999999</v>
      </c>
      <c r="E247" s="5">
        <v>3.698</v>
      </c>
      <c r="F247" s="5">
        <v>-0.15</v>
      </c>
      <c r="G247" s="5">
        <v>5.0872999999999999</v>
      </c>
      <c r="H247" s="5">
        <v>4.7657999999999996</v>
      </c>
      <c r="I247" s="5">
        <v>3.0110000000000001</v>
      </c>
      <c r="J247" s="5">
        <v>0.14099999999999999</v>
      </c>
      <c r="K247" s="5">
        <v>4.9306999999999999</v>
      </c>
      <c r="L247" s="5">
        <v>4.5094000000000003</v>
      </c>
      <c r="M247" s="5">
        <v>2.8039999999999998</v>
      </c>
      <c r="N247" s="5">
        <v>0.94099999999999995</v>
      </c>
      <c r="O247" s="5">
        <v>18.14</v>
      </c>
      <c r="P247" s="5">
        <v>183.13399999999999</v>
      </c>
      <c r="Q247" s="5">
        <v>106.663</v>
      </c>
      <c r="R247" s="5">
        <v>131.01249999999999</v>
      </c>
      <c r="S247" s="5">
        <v>5.0381</v>
      </c>
      <c r="T247" s="5">
        <v>81.02</v>
      </c>
      <c r="U247" s="5">
        <v>87.41</v>
      </c>
      <c r="V247" s="5">
        <v>539.59</v>
      </c>
      <c r="W247" s="5">
        <v>972.3</v>
      </c>
      <c r="X247" s="5">
        <v>2768.62</v>
      </c>
      <c r="Y247" s="5">
        <v>915.2</v>
      </c>
      <c r="Z247" s="5">
        <v>113143.67</v>
      </c>
      <c r="AA247" s="5">
        <v>0.11425806718089999</v>
      </c>
      <c r="AB247" s="5">
        <v>0.111203151134063</v>
      </c>
      <c r="AC247" s="5">
        <v>102.57746</v>
      </c>
    </row>
    <row r="248" spans="1:29" x14ac:dyDescent="0.25">
      <c r="A248" s="3">
        <f t="shared" si="3"/>
        <v>45231</v>
      </c>
      <c r="B248" s="3">
        <v>45260</v>
      </c>
      <c r="C248" s="5">
        <v>5.3875999999999999</v>
      </c>
      <c r="D248" s="5">
        <v>5.27</v>
      </c>
      <c r="E248" s="5">
        <v>3.6560000000000001</v>
      </c>
      <c r="F248" s="5">
        <v>-0.14799999999999999</v>
      </c>
      <c r="G248" s="5">
        <v>4.6802000000000001</v>
      </c>
      <c r="H248" s="5">
        <v>4.5894000000000004</v>
      </c>
      <c r="I248" s="5">
        <v>2.8119999999999998</v>
      </c>
      <c r="J248" s="5">
        <v>2.5000000000000001E-2</v>
      </c>
      <c r="K248" s="5">
        <v>4.3263999999999996</v>
      </c>
      <c r="L248" s="5">
        <v>4.1723999999999997</v>
      </c>
      <c r="M248" s="5">
        <v>2.4449999999999998</v>
      </c>
      <c r="N248" s="5">
        <v>0.66600000000000004</v>
      </c>
      <c r="O248" s="5">
        <v>12.92</v>
      </c>
      <c r="P248" s="5">
        <v>146.61699999999999</v>
      </c>
      <c r="Q248" s="5">
        <v>103.497</v>
      </c>
      <c r="R248" s="5">
        <v>128.09950000000001</v>
      </c>
      <c r="S248" s="5">
        <v>4.9195000000000002</v>
      </c>
      <c r="T248" s="5">
        <v>75.959999999999994</v>
      </c>
      <c r="U248" s="5">
        <v>82.83</v>
      </c>
      <c r="V248" s="5">
        <v>517.75</v>
      </c>
      <c r="W248" s="5">
        <v>979.84</v>
      </c>
      <c r="X248" s="5">
        <v>3023.63</v>
      </c>
      <c r="Y248" s="5">
        <v>987.1</v>
      </c>
      <c r="Z248" s="5">
        <v>127331.12</v>
      </c>
      <c r="AA248" s="5">
        <v>0.109935401922899</v>
      </c>
      <c r="AB248" s="5">
        <v>0.105635895891285</v>
      </c>
      <c r="AC248" s="5">
        <v>103.58076</v>
      </c>
    </row>
    <row r="249" spans="1:29" x14ac:dyDescent="0.25">
      <c r="A249" s="3">
        <f t="shared" si="3"/>
        <v>45261</v>
      </c>
      <c r="B249" s="3">
        <v>45289</v>
      </c>
      <c r="C249" s="5">
        <v>5.3323</v>
      </c>
      <c r="D249" s="5">
        <v>5.2439999999999998</v>
      </c>
      <c r="E249" s="5">
        <v>3.548</v>
      </c>
      <c r="F249" s="5">
        <v>-5.8999999999999997E-2</v>
      </c>
      <c r="G249" s="5">
        <v>4.2499000000000002</v>
      </c>
      <c r="H249" s="5">
        <v>3.9546999999999999</v>
      </c>
      <c r="I249" s="5">
        <v>2.3919999999999999</v>
      </c>
      <c r="J249" s="5">
        <v>4.3999999999999997E-2</v>
      </c>
      <c r="K249" s="5">
        <v>3.8791000000000002</v>
      </c>
      <c r="L249" s="5">
        <v>3.5297999999999998</v>
      </c>
      <c r="M249" s="5">
        <v>2.0209999999999999</v>
      </c>
      <c r="N249" s="5">
        <v>0.60799999999999998</v>
      </c>
      <c r="O249" s="5">
        <v>12.45</v>
      </c>
      <c r="P249" s="5">
        <v>132.53100000000001</v>
      </c>
      <c r="Q249" s="5">
        <v>101.333</v>
      </c>
      <c r="R249" s="5">
        <v>127.47499999999999</v>
      </c>
      <c r="S249" s="5">
        <v>4.8571999999999997</v>
      </c>
      <c r="T249" s="5">
        <v>71.650000000000006</v>
      </c>
      <c r="U249" s="5">
        <v>77.040000000000006</v>
      </c>
      <c r="V249" s="5">
        <v>465.48</v>
      </c>
      <c r="W249" s="5">
        <v>1032.23</v>
      </c>
      <c r="X249" s="5">
        <v>3169.18</v>
      </c>
      <c r="Y249" s="5">
        <v>1023.74</v>
      </c>
      <c r="Z249" s="5">
        <v>134185.24</v>
      </c>
      <c r="AA249" s="5">
        <v>0.105859584554464</v>
      </c>
      <c r="AB249" s="5">
        <v>9.9828896560422598E-2</v>
      </c>
      <c r="AC249" s="5">
        <v>104.96312</v>
      </c>
    </row>
    <row r="250" spans="1:29" x14ac:dyDescent="0.25">
      <c r="A250" s="3">
        <f t="shared" si="3"/>
        <v>45292</v>
      </c>
      <c r="B250" s="3">
        <v>45322</v>
      </c>
      <c r="C250" s="5">
        <v>5.3597000000000001</v>
      </c>
      <c r="D250" s="5">
        <v>5.2210000000000001</v>
      </c>
      <c r="E250" s="5">
        <v>3.6890000000000001</v>
      </c>
      <c r="F250" s="5">
        <v>-0.16800000000000001</v>
      </c>
      <c r="G250" s="5">
        <v>4.2066999999999997</v>
      </c>
      <c r="H250" s="5">
        <v>4.2392000000000003</v>
      </c>
      <c r="I250" s="5">
        <v>2.415</v>
      </c>
      <c r="J250" s="5">
        <v>7.5999999999999998E-2</v>
      </c>
      <c r="K250" s="5">
        <v>3.9123999999999999</v>
      </c>
      <c r="L250" s="5">
        <v>3.7917999999999998</v>
      </c>
      <c r="M250" s="5">
        <v>2.165</v>
      </c>
      <c r="N250" s="5">
        <v>0.72599999999999998</v>
      </c>
      <c r="O250" s="5">
        <v>14.35</v>
      </c>
      <c r="P250" s="5">
        <v>138.804</v>
      </c>
      <c r="Q250" s="5">
        <v>103.274</v>
      </c>
      <c r="R250" s="5">
        <v>128.11150000000001</v>
      </c>
      <c r="S250" s="5">
        <v>4.9554</v>
      </c>
      <c r="T250" s="5">
        <v>75.849999999999994</v>
      </c>
      <c r="U250" s="5">
        <v>81.709999999999994</v>
      </c>
      <c r="V250" s="5">
        <v>491.43</v>
      </c>
      <c r="W250" s="5">
        <v>1031.04</v>
      </c>
      <c r="X250" s="5">
        <v>3205.32</v>
      </c>
      <c r="Y250" s="5">
        <v>975.8</v>
      </c>
      <c r="Z250" s="5">
        <v>127752.28</v>
      </c>
      <c r="AA250" s="5">
        <v>0.103342713745024</v>
      </c>
      <c r="AB250" s="5">
        <v>9.9866346168117695E-2</v>
      </c>
      <c r="AC250" s="5">
        <v>104.69559</v>
      </c>
    </row>
    <row r="251" spans="1:29" x14ac:dyDescent="0.25">
      <c r="A251" s="3">
        <f t="shared" si="3"/>
        <v>45323</v>
      </c>
      <c r="B251" s="3">
        <v>45351</v>
      </c>
      <c r="C251" s="5">
        <v>5.3798000000000004</v>
      </c>
      <c r="D251" s="5">
        <v>5.242</v>
      </c>
      <c r="E251" s="5">
        <v>3.74</v>
      </c>
      <c r="F251" s="5">
        <v>-0.106</v>
      </c>
      <c r="G251" s="5">
        <v>4.6186999999999996</v>
      </c>
      <c r="H251" s="5">
        <v>4.2838000000000003</v>
      </c>
      <c r="I251" s="5">
        <v>2.8980000000000001</v>
      </c>
      <c r="J251" s="5">
        <v>0.17299999999999999</v>
      </c>
      <c r="K251" s="5">
        <v>4.2502000000000004</v>
      </c>
      <c r="L251" s="5">
        <v>4.1211000000000002</v>
      </c>
      <c r="M251" s="5">
        <v>2.41</v>
      </c>
      <c r="N251" s="5">
        <v>0.70299999999999996</v>
      </c>
      <c r="O251" s="5">
        <v>13.4</v>
      </c>
      <c r="P251" s="5">
        <v>125.968</v>
      </c>
      <c r="Q251" s="5">
        <v>104.15600000000001</v>
      </c>
      <c r="R251" s="5">
        <v>128.5771</v>
      </c>
      <c r="S251" s="5">
        <v>4.9707999999999997</v>
      </c>
      <c r="T251" s="5">
        <v>78.260000000000005</v>
      </c>
      <c r="U251" s="5">
        <v>83.62</v>
      </c>
      <c r="V251" s="5">
        <v>491.95</v>
      </c>
      <c r="W251" s="5">
        <v>1007.78</v>
      </c>
      <c r="X251" s="5">
        <v>3337.2</v>
      </c>
      <c r="Y251" s="5">
        <v>1020.94</v>
      </c>
      <c r="Z251" s="5">
        <v>129020.02</v>
      </c>
      <c r="AA251" s="5">
        <v>0.10121891061230499</v>
      </c>
      <c r="AB251" s="5">
        <v>0.101109016680476</v>
      </c>
      <c r="AC251" s="5">
        <v>105.33914</v>
      </c>
    </row>
    <row r="252" spans="1:29" x14ac:dyDescent="0.25">
      <c r="A252" s="3">
        <f t="shared" si="3"/>
        <v>45352</v>
      </c>
      <c r="B252" s="3">
        <v>45380</v>
      </c>
      <c r="C252" s="5">
        <v>5.3617999999999997</v>
      </c>
      <c r="D252" s="5">
        <v>5.25</v>
      </c>
      <c r="E252" s="5">
        <v>3.6589999999999998</v>
      </c>
      <c r="F252" s="5">
        <v>-5.0999999999999997E-2</v>
      </c>
      <c r="G252" s="5">
        <v>4.62</v>
      </c>
      <c r="H252" s="5">
        <v>4.1632999999999996</v>
      </c>
      <c r="I252" s="5">
        <v>2.8460000000000001</v>
      </c>
      <c r="J252" s="5">
        <v>0.18</v>
      </c>
      <c r="K252" s="5">
        <v>4.2003000000000004</v>
      </c>
      <c r="L252" s="5">
        <v>3.9317000000000002</v>
      </c>
      <c r="M252" s="5">
        <v>2.2970000000000002</v>
      </c>
      <c r="N252" s="5">
        <v>0.72199999999999998</v>
      </c>
      <c r="O252" s="5">
        <v>13.01</v>
      </c>
      <c r="P252" s="5">
        <v>137.93199999999999</v>
      </c>
      <c r="Q252" s="5">
        <v>104.48699999999999</v>
      </c>
      <c r="R252" s="5">
        <v>128.06290000000001</v>
      </c>
      <c r="S252" s="5">
        <v>5.0141</v>
      </c>
      <c r="T252" s="5">
        <v>83.17</v>
      </c>
      <c r="U252" s="5">
        <v>87.48</v>
      </c>
      <c r="V252" s="5">
        <v>524.70000000000005</v>
      </c>
      <c r="W252" s="5">
        <v>1002.28</v>
      </c>
      <c r="X252" s="5">
        <v>3437.76</v>
      </c>
      <c r="Y252" s="5">
        <v>1043.2</v>
      </c>
      <c r="Z252" s="5">
        <v>128106.1</v>
      </c>
      <c r="AA252" s="5">
        <v>9.9791205704563499E-2</v>
      </c>
      <c r="AB252" s="5">
        <v>0.102200355968632</v>
      </c>
      <c r="AC252" s="5">
        <v>105.04132</v>
      </c>
    </row>
    <row r="253" spans="1:29" x14ac:dyDescent="0.25">
      <c r="A253" s="3">
        <f t="shared" si="3"/>
        <v>45383</v>
      </c>
      <c r="B253" s="3">
        <v>45412</v>
      </c>
      <c r="C253" s="5">
        <v>5.3917999999999999</v>
      </c>
      <c r="D253" s="5">
        <v>5.218</v>
      </c>
      <c r="E253" s="5">
        <v>3.6219999999999999</v>
      </c>
      <c r="F253" s="5">
        <v>3.5999999999999997E-2</v>
      </c>
      <c r="G253" s="5">
        <v>5.0350999999999999</v>
      </c>
      <c r="H253" s="5">
        <v>4.4943999999999997</v>
      </c>
      <c r="I253" s="5">
        <v>3.03</v>
      </c>
      <c r="J253" s="5">
        <v>0.27800000000000002</v>
      </c>
      <c r="K253" s="5">
        <v>4.6798000000000002</v>
      </c>
      <c r="L253" s="5">
        <v>4.3460000000000001</v>
      </c>
      <c r="M253" s="5">
        <v>2.5830000000000002</v>
      </c>
      <c r="N253" s="5">
        <v>0.874</v>
      </c>
      <c r="O253" s="5">
        <v>15.65</v>
      </c>
      <c r="P253" s="5">
        <v>150.50899999999999</v>
      </c>
      <c r="Q253" s="5">
        <v>106.221</v>
      </c>
      <c r="R253" s="5">
        <v>129.2645</v>
      </c>
      <c r="S253" s="5">
        <v>5.1933999999999996</v>
      </c>
      <c r="T253" s="5">
        <v>81.93</v>
      </c>
      <c r="U253" s="5">
        <v>87.86</v>
      </c>
      <c r="V253" s="5">
        <v>533.12</v>
      </c>
      <c r="W253" s="5">
        <v>1093.69</v>
      </c>
      <c r="X253" s="5">
        <v>3305.3</v>
      </c>
      <c r="Y253" s="5">
        <v>1045.95</v>
      </c>
      <c r="Z253" s="5">
        <v>125924.19</v>
      </c>
      <c r="AA253" s="5">
        <v>0.101673639012537</v>
      </c>
      <c r="AB253" s="5">
        <v>0.10897545043495099</v>
      </c>
      <c r="AC253" s="5">
        <v>105.54823</v>
      </c>
    </row>
    <row r="254" spans="1:29" x14ac:dyDescent="0.25">
      <c r="A254" s="3">
        <f t="shared" si="3"/>
        <v>45413</v>
      </c>
      <c r="B254" s="3">
        <v>45443</v>
      </c>
      <c r="C254" s="5">
        <v>5.4009</v>
      </c>
      <c r="D254" s="5">
        <v>5.2619999999999996</v>
      </c>
      <c r="E254" s="5">
        <v>3.5449999999999999</v>
      </c>
      <c r="F254" s="5">
        <v>7.4999999999999997E-2</v>
      </c>
      <c r="G254" s="5">
        <v>4.8727</v>
      </c>
      <c r="H254" s="5">
        <v>4.383</v>
      </c>
      <c r="I254" s="5">
        <v>3.093</v>
      </c>
      <c r="J254" s="5">
        <v>0.39900000000000002</v>
      </c>
      <c r="K254" s="5">
        <v>4.4984999999999999</v>
      </c>
      <c r="L254" s="5">
        <v>4.3174999999999999</v>
      </c>
      <c r="M254" s="5">
        <v>2.6629999999999998</v>
      </c>
      <c r="N254" s="5">
        <v>1.0640000000000001</v>
      </c>
      <c r="O254" s="5">
        <v>12.92</v>
      </c>
      <c r="P254" s="5">
        <v>142.959</v>
      </c>
      <c r="Q254" s="5">
        <v>104.67100000000001</v>
      </c>
      <c r="R254" s="5">
        <v>129.15289999999999</v>
      </c>
      <c r="S254" s="5">
        <v>5.2461000000000002</v>
      </c>
      <c r="T254" s="5">
        <v>76.989999999999995</v>
      </c>
      <c r="U254" s="5">
        <v>81.62</v>
      </c>
      <c r="V254" s="5">
        <v>529.55999999999995</v>
      </c>
      <c r="W254" s="5">
        <v>1104.32</v>
      </c>
      <c r="X254" s="5">
        <v>3445.17</v>
      </c>
      <c r="Y254" s="5">
        <v>1048.96</v>
      </c>
      <c r="Z254" s="5">
        <v>122098.09</v>
      </c>
      <c r="AA254" s="5">
        <v>0.103409082422827</v>
      </c>
      <c r="AB254" s="5">
        <v>0.112027725915094</v>
      </c>
      <c r="AC254" s="5">
        <v>105.85393999999999</v>
      </c>
    </row>
    <row r="255" spans="1:29" x14ac:dyDescent="0.25">
      <c r="A255" s="3">
        <f t="shared" si="3"/>
        <v>45444</v>
      </c>
      <c r="B255" s="3">
        <v>45471</v>
      </c>
      <c r="C255" s="5">
        <v>5.3548999999999998</v>
      </c>
      <c r="D255" s="5">
        <v>5.2350000000000003</v>
      </c>
      <c r="E255" s="5">
        <v>3.323</v>
      </c>
      <c r="F255" s="5">
        <v>2.7E-2</v>
      </c>
      <c r="G255" s="5">
        <v>4.7534999999999998</v>
      </c>
      <c r="H255" s="5">
        <v>4.1965000000000003</v>
      </c>
      <c r="I255" s="5">
        <v>2.8279999999999998</v>
      </c>
      <c r="J255" s="5">
        <v>0.35799999999999998</v>
      </c>
      <c r="K255" s="5">
        <v>4.3960999999999997</v>
      </c>
      <c r="L255" s="5">
        <v>4.1717000000000004</v>
      </c>
      <c r="M255" s="5">
        <v>2.4969999999999999</v>
      </c>
      <c r="N255" s="5">
        <v>1.0489999999999999</v>
      </c>
      <c r="O255" s="5">
        <v>12.44</v>
      </c>
      <c r="P255" s="5">
        <v>170.41399999999999</v>
      </c>
      <c r="Q255" s="5">
        <v>105.866</v>
      </c>
      <c r="R255" s="5">
        <v>132.58179999999999</v>
      </c>
      <c r="S255" s="5">
        <v>5.5940000000000003</v>
      </c>
      <c r="T255" s="5">
        <v>81.540000000000006</v>
      </c>
      <c r="U255" s="5">
        <v>86.41</v>
      </c>
      <c r="V255" s="5">
        <v>514.95000000000005</v>
      </c>
      <c r="W255" s="5">
        <v>1079.9000000000001</v>
      </c>
      <c r="X255" s="5">
        <v>3511.78</v>
      </c>
      <c r="Y255" s="5">
        <v>1086.25</v>
      </c>
      <c r="Z255" s="5">
        <v>123906.55</v>
      </c>
      <c r="AA255" s="5">
        <v>0.107140119378102</v>
      </c>
      <c r="AB255" s="5">
        <v>0.11775185728038599</v>
      </c>
      <c r="AC255" s="5">
        <v>106.68086</v>
      </c>
    </row>
    <row r="256" spans="1:29" x14ac:dyDescent="0.25">
      <c r="A256" s="3">
        <f t="shared" si="3"/>
        <v>45474</v>
      </c>
      <c r="B256" s="3">
        <v>45504</v>
      </c>
      <c r="C256" s="5">
        <v>5.2839999999999998</v>
      </c>
      <c r="D256" s="5">
        <v>5.1150000000000002</v>
      </c>
      <c r="E256" s="5">
        <v>3.3149999999999999</v>
      </c>
      <c r="F256" s="5">
        <v>0.11799999999999999</v>
      </c>
      <c r="G256" s="5">
        <v>4.2575000000000003</v>
      </c>
      <c r="H256" s="5">
        <v>3.8060999999999998</v>
      </c>
      <c r="I256" s="5">
        <v>2.5249999999999999</v>
      </c>
      <c r="J256" s="5">
        <v>0.44900000000000001</v>
      </c>
      <c r="K256" s="5">
        <v>4.0296000000000003</v>
      </c>
      <c r="L256" s="5">
        <v>3.9691000000000001</v>
      </c>
      <c r="M256" s="5">
        <v>2.302</v>
      </c>
      <c r="N256" s="5">
        <v>1.05</v>
      </c>
      <c r="O256" s="5">
        <v>16.36</v>
      </c>
      <c r="P256" s="5">
        <v>158.25700000000001</v>
      </c>
      <c r="Q256" s="5">
        <v>104.096</v>
      </c>
      <c r="R256" s="5">
        <v>132.50579999999999</v>
      </c>
      <c r="S256" s="5">
        <v>5.6505000000000001</v>
      </c>
      <c r="T256" s="5">
        <v>77.91</v>
      </c>
      <c r="U256" s="5">
        <v>80.72</v>
      </c>
      <c r="V256" s="5">
        <v>521.20000000000005</v>
      </c>
      <c r="W256" s="5">
        <v>1030.93</v>
      </c>
      <c r="X256" s="5">
        <v>3571.58</v>
      </c>
      <c r="Y256" s="5">
        <v>1084.77</v>
      </c>
      <c r="Z256" s="5">
        <v>127651.81</v>
      </c>
      <c r="AA256" s="5">
        <v>0.109001520067404</v>
      </c>
      <c r="AB256" s="5">
        <v>0.118659195420159</v>
      </c>
      <c r="AC256" s="5">
        <v>106.71464</v>
      </c>
    </row>
    <row r="257" spans="1:29" x14ac:dyDescent="0.25">
      <c r="A257" s="3">
        <f t="shared" si="3"/>
        <v>45505</v>
      </c>
      <c r="B257" s="3">
        <v>45534</v>
      </c>
      <c r="C257" s="5">
        <v>5.1116999999999999</v>
      </c>
      <c r="D257" s="5">
        <v>4.9820000000000002</v>
      </c>
      <c r="E257" s="5">
        <v>3.1890000000000001</v>
      </c>
      <c r="F257" s="5">
        <v>0.114</v>
      </c>
      <c r="G257" s="5">
        <v>3.9165000000000001</v>
      </c>
      <c r="H257" s="5">
        <v>4.1040999999999999</v>
      </c>
      <c r="I257" s="5">
        <v>2.3879999999999999</v>
      </c>
      <c r="J257" s="5">
        <v>0.36199999999999999</v>
      </c>
      <c r="K257" s="5">
        <v>3.9034</v>
      </c>
      <c r="L257" s="5">
        <v>4.0141999999999998</v>
      </c>
      <c r="M257" s="5">
        <v>2.298</v>
      </c>
      <c r="N257" s="5">
        <v>0.88900000000000001</v>
      </c>
      <c r="O257" s="5">
        <v>15</v>
      </c>
      <c r="P257" s="5">
        <v>150.19300000000001</v>
      </c>
      <c r="Q257" s="5">
        <v>101.69799999999999</v>
      </c>
      <c r="R257" s="5">
        <v>133.11359999999999</v>
      </c>
      <c r="S257" s="5">
        <v>5.6067999999999998</v>
      </c>
      <c r="T257" s="5">
        <v>73.55</v>
      </c>
      <c r="U257" s="5">
        <v>78.8</v>
      </c>
      <c r="V257" s="5">
        <v>519.08000000000004</v>
      </c>
      <c r="W257" s="5">
        <v>1057.9100000000001</v>
      </c>
      <c r="X257" s="5">
        <v>3661.24</v>
      </c>
      <c r="Y257" s="5">
        <v>1099.92</v>
      </c>
      <c r="Z257" s="5">
        <v>136004.01</v>
      </c>
      <c r="AA257" s="5">
        <v>0.112002697642983</v>
      </c>
      <c r="AB257" s="5">
        <v>0.11613809849892</v>
      </c>
      <c r="AC257" s="5">
        <v>107.13097999999999</v>
      </c>
    </row>
    <row r="258" spans="1:29" x14ac:dyDescent="0.25">
      <c r="A258" s="3">
        <f t="shared" si="3"/>
        <v>45536</v>
      </c>
      <c r="B258" s="3">
        <v>45565</v>
      </c>
      <c r="C258" s="5">
        <v>4.6169000000000002</v>
      </c>
      <c r="D258" s="5">
        <v>4.9009999999999998</v>
      </c>
      <c r="E258" s="5">
        <v>3.0059999999999998</v>
      </c>
      <c r="F258" s="5">
        <v>0.04</v>
      </c>
      <c r="G258" s="5">
        <v>3.6410999999999998</v>
      </c>
      <c r="H258" s="5">
        <v>3.9782999999999999</v>
      </c>
      <c r="I258" s="5">
        <v>2.0640000000000001</v>
      </c>
      <c r="J258" s="5">
        <v>0.38300000000000001</v>
      </c>
      <c r="K258" s="5">
        <v>3.7808999999999999</v>
      </c>
      <c r="L258" s="5">
        <v>4.0022000000000002</v>
      </c>
      <c r="M258" s="5">
        <v>2.1219999999999999</v>
      </c>
      <c r="N258" s="5">
        <v>0.85299999999999998</v>
      </c>
      <c r="O258" s="5">
        <v>16.73</v>
      </c>
      <c r="P258" s="5">
        <v>152.53899999999999</v>
      </c>
      <c r="Q258" s="5">
        <v>100.779</v>
      </c>
      <c r="R258" s="5">
        <v>132.95310000000001</v>
      </c>
      <c r="S258" s="5">
        <v>5.4496000000000002</v>
      </c>
      <c r="T258" s="5">
        <v>68.17</v>
      </c>
      <c r="U258" s="5">
        <v>71.77</v>
      </c>
      <c r="V258" s="5">
        <v>513.58000000000004</v>
      </c>
      <c r="W258" s="5">
        <v>1095.6500000000001</v>
      </c>
      <c r="X258" s="5">
        <v>3723.03</v>
      </c>
      <c r="Y258" s="5">
        <v>1170.8499999999999</v>
      </c>
      <c r="Z258" s="5">
        <v>131816.44</v>
      </c>
      <c r="AA258" s="5">
        <v>0.11583761351099001</v>
      </c>
      <c r="AB258" s="5">
        <v>0.120337416339518</v>
      </c>
      <c r="AC258" s="5">
        <v>107.94812</v>
      </c>
    </row>
    <row r="259" spans="1:29" x14ac:dyDescent="0.25">
      <c r="A259" s="3">
        <f t="shared" si="3"/>
        <v>45566</v>
      </c>
      <c r="B259" s="3">
        <v>45596</v>
      </c>
      <c r="C259" s="5">
        <v>4.5418000000000003</v>
      </c>
      <c r="D259" s="5">
        <v>4.79</v>
      </c>
      <c r="E259" s="5">
        <v>2.7480000000000002</v>
      </c>
      <c r="F259" s="5">
        <v>3.1E-2</v>
      </c>
      <c r="G259" s="5">
        <v>4.1702000000000004</v>
      </c>
      <c r="H259" s="5">
        <v>4.4265999999999996</v>
      </c>
      <c r="I259" s="5">
        <v>2.2759999999999998</v>
      </c>
      <c r="J259" s="5">
        <v>0.443</v>
      </c>
      <c r="K259" s="5">
        <v>4.2843999999999998</v>
      </c>
      <c r="L259" s="5">
        <v>4.4438000000000004</v>
      </c>
      <c r="M259" s="5">
        <v>2.3879999999999999</v>
      </c>
      <c r="N259" s="5">
        <v>0.94199999999999995</v>
      </c>
      <c r="O259" s="5">
        <v>23.16</v>
      </c>
      <c r="P259" s="5">
        <v>158.29599999999999</v>
      </c>
      <c r="Q259" s="5">
        <v>103.976</v>
      </c>
      <c r="R259" s="5">
        <v>133.99539999999999</v>
      </c>
      <c r="S259" s="5">
        <v>5.7877000000000001</v>
      </c>
      <c r="T259" s="5">
        <v>69.260000000000005</v>
      </c>
      <c r="U259" s="5">
        <v>73.16</v>
      </c>
      <c r="V259" s="5">
        <v>512.1</v>
      </c>
      <c r="W259" s="5">
        <v>1075.4000000000001</v>
      </c>
      <c r="X259" s="5">
        <v>3647.14</v>
      </c>
      <c r="Y259" s="5">
        <v>1119.52</v>
      </c>
      <c r="Z259" s="5">
        <v>129713.33</v>
      </c>
      <c r="AA259" s="5">
        <v>0.12110784525102899</v>
      </c>
      <c r="AB259" s="5">
        <v>0.12720199468721199</v>
      </c>
      <c r="AC259" s="5">
        <v>107.89199000000001</v>
      </c>
    </row>
    <row r="260" spans="1:29" x14ac:dyDescent="0.25">
      <c r="A260" s="3">
        <f t="shared" ref="A260:A266" si="4">EOMONTH(B260,-1)+1</f>
        <v>45597</v>
      </c>
      <c r="B260" s="3">
        <v>45625</v>
      </c>
      <c r="C260" s="5">
        <v>4.4858000000000002</v>
      </c>
      <c r="D260" s="5">
        <v>4.7130000000000001</v>
      </c>
      <c r="E260" s="5">
        <v>2.556</v>
      </c>
      <c r="F260" s="5">
        <v>0.13500000000000001</v>
      </c>
      <c r="G260" s="5">
        <v>4.1509</v>
      </c>
      <c r="H260" s="5">
        <v>4.2302999999999997</v>
      </c>
      <c r="I260" s="5">
        <v>1.9450000000000001</v>
      </c>
      <c r="J260" s="5">
        <v>0.58299999999999996</v>
      </c>
      <c r="K260" s="5">
        <v>4.1684999999999999</v>
      </c>
      <c r="L260" s="5">
        <v>4.2405999999999997</v>
      </c>
      <c r="M260" s="5">
        <v>2.0859999999999999</v>
      </c>
      <c r="N260" s="5">
        <v>1.0389999999999999</v>
      </c>
      <c r="O260" s="5">
        <v>13.51</v>
      </c>
      <c r="P260" s="5">
        <v>163.126</v>
      </c>
      <c r="Q260" s="5">
        <v>105.73699999999999</v>
      </c>
      <c r="R260" s="5">
        <v>136.7944</v>
      </c>
      <c r="S260" s="5">
        <v>5.9713000000000003</v>
      </c>
      <c r="T260" s="5">
        <v>68</v>
      </c>
      <c r="U260" s="5">
        <v>72.94</v>
      </c>
      <c r="V260" s="5">
        <v>520.78</v>
      </c>
      <c r="W260" s="5">
        <v>1043.05</v>
      </c>
      <c r="X260" s="5">
        <v>3810.14</v>
      </c>
      <c r="Y260" s="5">
        <v>1078.57</v>
      </c>
      <c r="Z260" s="5">
        <v>125667.83</v>
      </c>
      <c r="AA260" s="5">
        <v>0.12769921321580699</v>
      </c>
      <c r="AB260" s="5">
        <v>0.13257479705165201</v>
      </c>
      <c r="AC260" s="5">
        <v>107.98909999999999</v>
      </c>
    </row>
    <row r="261" spans="1:29" x14ac:dyDescent="0.25">
      <c r="A261" s="3">
        <f t="shared" si="4"/>
        <v>45627</v>
      </c>
      <c r="B261" s="3">
        <v>45657</v>
      </c>
      <c r="C261" s="5">
        <v>4.3144</v>
      </c>
      <c r="D261" s="5">
        <v>4.718</v>
      </c>
      <c r="E261" s="5">
        <v>2.4849999999999999</v>
      </c>
      <c r="F261" s="5">
        <v>0.222</v>
      </c>
      <c r="G261" s="5">
        <v>4.2416</v>
      </c>
      <c r="H261" s="5">
        <v>4.3757999999999999</v>
      </c>
      <c r="I261" s="5">
        <v>2.077</v>
      </c>
      <c r="J261" s="5">
        <v>0.59699999999999998</v>
      </c>
      <c r="K261" s="5">
        <v>4.569</v>
      </c>
      <c r="L261" s="5">
        <v>4.5648999999999997</v>
      </c>
      <c r="M261" s="5">
        <v>2.3639999999999999</v>
      </c>
      <c r="N261" s="5">
        <v>1.085</v>
      </c>
      <c r="O261" s="5">
        <v>17.350000000000001</v>
      </c>
      <c r="P261" s="5">
        <v>216.43299999999999</v>
      </c>
      <c r="Q261" s="5">
        <v>108.48699999999999</v>
      </c>
      <c r="R261" s="5">
        <v>137.73079999999999</v>
      </c>
      <c r="S261" s="5">
        <v>6.1773999999999996</v>
      </c>
      <c r="T261" s="5">
        <v>71.72</v>
      </c>
      <c r="U261" s="5">
        <v>74.64</v>
      </c>
      <c r="V261" s="5">
        <v>529.35</v>
      </c>
      <c r="W261" s="5">
        <v>1032.25</v>
      </c>
      <c r="X261" s="5">
        <v>3707.84</v>
      </c>
      <c r="Y261" s="5">
        <v>1075.48</v>
      </c>
      <c r="Z261" s="5">
        <v>120283.4</v>
      </c>
      <c r="AA261" s="5">
        <v>0.14141025442533101</v>
      </c>
      <c r="AB261" s="5">
        <v>0.14825545099932</v>
      </c>
      <c r="AC261" s="5">
        <v>107.4131</v>
      </c>
    </row>
    <row r="262" spans="1:29" x14ac:dyDescent="0.25">
      <c r="A262" s="3">
        <f t="shared" si="4"/>
        <v>45658</v>
      </c>
      <c r="B262" s="3">
        <v>45688</v>
      </c>
      <c r="C262" s="5">
        <v>4.2839</v>
      </c>
      <c r="D262" s="5">
        <v>4.5279999999999996</v>
      </c>
      <c r="E262" s="5">
        <v>2.4780000000000002</v>
      </c>
      <c r="F262" s="5">
        <v>0.318</v>
      </c>
      <c r="G262" s="5">
        <v>4.1970999999999998</v>
      </c>
      <c r="H262" s="5">
        <v>4.2121000000000004</v>
      </c>
      <c r="I262" s="5">
        <v>2.11</v>
      </c>
      <c r="J262" s="5">
        <v>0.71799999999999997</v>
      </c>
      <c r="K262" s="5">
        <v>4.5387000000000004</v>
      </c>
      <c r="L262" s="5">
        <v>4.5372000000000003</v>
      </c>
      <c r="M262" s="5">
        <v>2.4580000000000002</v>
      </c>
      <c r="N262" s="5">
        <v>1.2390000000000001</v>
      </c>
      <c r="O262" s="5">
        <v>16.43</v>
      </c>
      <c r="P262" s="5">
        <v>179.815</v>
      </c>
      <c r="Q262" s="5">
        <v>108.37</v>
      </c>
      <c r="R262" s="5">
        <v>138.5574</v>
      </c>
      <c r="S262" s="5">
        <v>5.8440000000000003</v>
      </c>
      <c r="T262" s="5">
        <v>72.53</v>
      </c>
      <c r="U262" s="5">
        <v>76.760000000000005</v>
      </c>
      <c r="V262" s="5">
        <v>532.76</v>
      </c>
      <c r="W262" s="5">
        <v>1029.8599999999999</v>
      </c>
      <c r="X262" s="5">
        <v>3836.58</v>
      </c>
      <c r="Y262" s="5">
        <v>1093.3699999999999</v>
      </c>
      <c r="Z262" s="5">
        <v>126134.94</v>
      </c>
      <c r="AA262" s="5">
        <v>0.146166603428485</v>
      </c>
      <c r="AB262" s="5">
        <v>0.151620488046567</v>
      </c>
      <c r="AC262" s="5">
        <v>108.4952</v>
      </c>
    </row>
    <row r="263" spans="1:29" x14ac:dyDescent="0.25">
      <c r="A263" s="3">
        <f t="shared" si="4"/>
        <v>45689</v>
      </c>
      <c r="B263" s="3">
        <v>45716</v>
      </c>
      <c r="C263" s="5">
        <v>4.2942</v>
      </c>
      <c r="D263" s="5">
        <v>4.4640000000000004</v>
      </c>
      <c r="E263" s="5">
        <v>2.2309999999999999</v>
      </c>
      <c r="F263" s="5">
        <v>0.311</v>
      </c>
      <c r="G263" s="5">
        <v>3.9889000000000001</v>
      </c>
      <c r="H263" s="5">
        <v>4.1704999999999997</v>
      </c>
      <c r="I263" s="5">
        <v>2.0209999999999999</v>
      </c>
      <c r="J263" s="5">
        <v>0.80500000000000005</v>
      </c>
      <c r="K263" s="5">
        <v>4.2081999999999997</v>
      </c>
      <c r="L263" s="5">
        <v>4.4808000000000003</v>
      </c>
      <c r="M263" s="5">
        <v>2.4049999999999998</v>
      </c>
      <c r="N263" s="5">
        <v>1.3720000000000001</v>
      </c>
      <c r="O263" s="5">
        <v>19.63</v>
      </c>
      <c r="P263" s="5">
        <v>180.12</v>
      </c>
      <c r="Q263" s="5">
        <v>107.614</v>
      </c>
      <c r="R263" s="5">
        <v>137.83260000000001</v>
      </c>
      <c r="S263" s="5">
        <v>5.8844000000000003</v>
      </c>
      <c r="T263" s="5">
        <v>69.760000000000005</v>
      </c>
      <c r="U263" s="5">
        <v>73.180000000000007</v>
      </c>
      <c r="V263" s="5">
        <v>509.91</v>
      </c>
      <c r="W263" s="5">
        <v>1081.32</v>
      </c>
      <c r="X263" s="5">
        <v>3805.33</v>
      </c>
      <c r="Y263" s="5">
        <v>1097.25</v>
      </c>
      <c r="Z263" s="5">
        <v>122799.09</v>
      </c>
      <c r="AA263" s="5">
        <v>0.146401128618566</v>
      </c>
      <c r="AB263" s="5">
        <v>0.14625035609416401</v>
      </c>
      <c r="AC263" s="5">
        <v>109.05793</v>
      </c>
    </row>
    <row r="264" spans="1:29" x14ac:dyDescent="0.25">
      <c r="A264" s="3">
        <f t="shared" si="4"/>
        <v>45717</v>
      </c>
      <c r="B264" s="3">
        <v>45747</v>
      </c>
      <c r="C264" s="5">
        <v>4.2937000000000003</v>
      </c>
      <c r="D264" s="5">
        <v>4.4969999999999999</v>
      </c>
      <c r="E264" s="5">
        <v>2.1040000000000001</v>
      </c>
      <c r="F264" s="5">
        <v>0.36699999999999999</v>
      </c>
      <c r="G264" s="5">
        <v>3.8832</v>
      </c>
      <c r="H264" s="5">
        <v>4.1927000000000003</v>
      </c>
      <c r="I264" s="5">
        <v>2.0449999999999999</v>
      </c>
      <c r="J264" s="5">
        <v>0.82899999999999996</v>
      </c>
      <c r="K264" s="5">
        <v>4.2053000000000003</v>
      </c>
      <c r="L264" s="5">
        <v>4.6738999999999997</v>
      </c>
      <c r="M264" s="5">
        <v>2.7360000000000002</v>
      </c>
      <c r="N264" s="5">
        <v>1.4850000000000001</v>
      </c>
      <c r="O264" s="5">
        <v>22.28</v>
      </c>
      <c r="P264" s="5">
        <v>186.54400000000001</v>
      </c>
      <c r="Q264" s="5">
        <v>104.21</v>
      </c>
      <c r="R264" s="5">
        <v>137.27260000000001</v>
      </c>
      <c r="S264" s="5">
        <v>5.7057000000000002</v>
      </c>
      <c r="T264" s="5">
        <v>71.48</v>
      </c>
      <c r="U264" s="5">
        <v>74.739999999999995</v>
      </c>
      <c r="V264" s="5">
        <v>510.6</v>
      </c>
      <c r="W264" s="5">
        <v>1161.0999999999999</v>
      </c>
      <c r="X264" s="5">
        <v>3628.64</v>
      </c>
      <c r="Y264" s="5">
        <v>1101.4000000000001</v>
      </c>
      <c r="Z264" s="5">
        <v>130259.54</v>
      </c>
      <c r="AA264" s="5">
        <v>0.14803678809961601</v>
      </c>
      <c r="AB264" s="5">
        <v>0.145660909590276</v>
      </c>
      <c r="AC264" s="5">
        <v>109.93468</v>
      </c>
    </row>
    <row r="265" spans="1:29" x14ac:dyDescent="0.25">
      <c r="A265" s="3">
        <f t="shared" si="4"/>
        <v>45748</v>
      </c>
      <c r="B265" s="3">
        <v>45777</v>
      </c>
      <c r="C265" s="5">
        <v>4.2858999999999998</v>
      </c>
      <c r="D265" s="5">
        <v>4.2750000000000004</v>
      </c>
      <c r="E265" s="5">
        <v>1.877</v>
      </c>
      <c r="F265" s="5">
        <v>0.38100000000000001</v>
      </c>
      <c r="G265" s="5">
        <v>3.6027</v>
      </c>
      <c r="H265" s="5">
        <v>3.7965</v>
      </c>
      <c r="I265" s="5">
        <v>1.6830000000000001</v>
      </c>
      <c r="J265" s="5">
        <v>0.67100000000000004</v>
      </c>
      <c r="K265" s="5">
        <v>4.1619000000000002</v>
      </c>
      <c r="L265" s="5">
        <v>4.4396000000000004</v>
      </c>
      <c r="M265" s="5">
        <v>2.4430000000000001</v>
      </c>
      <c r="N265" s="5">
        <v>1.31</v>
      </c>
      <c r="O265" s="5">
        <v>24.7</v>
      </c>
      <c r="P265" s="5">
        <v>180.233</v>
      </c>
      <c r="Q265" s="5">
        <v>99.468000000000004</v>
      </c>
      <c r="R265" s="5">
        <v>137.1113</v>
      </c>
      <c r="S265" s="5">
        <v>5.6734</v>
      </c>
      <c r="T265" s="5">
        <v>58.21</v>
      </c>
      <c r="U265" s="5">
        <v>63.12</v>
      </c>
      <c r="V265" s="5">
        <v>529.01</v>
      </c>
      <c r="W265" s="5">
        <v>1072.3699999999999</v>
      </c>
      <c r="X265" s="5">
        <v>3655.52</v>
      </c>
      <c r="Y265" s="5">
        <v>1112.8399999999999</v>
      </c>
      <c r="Z265" s="5">
        <v>135066.97</v>
      </c>
      <c r="AA265" s="5">
        <v>0.14725364574572999</v>
      </c>
      <c r="AB265" s="5">
        <v>0.14041644907460701</v>
      </c>
      <c r="AC265" s="5" t="e">
        <v>#N/A</v>
      </c>
    </row>
    <row r="266" spans="1:29" x14ac:dyDescent="0.25">
      <c r="A266" s="3">
        <f t="shared" si="4"/>
        <v>45778</v>
      </c>
      <c r="B266" s="3">
        <v>45807</v>
      </c>
      <c r="C266" s="5">
        <v>4.3330000000000002</v>
      </c>
      <c r="D266" s="5">
        <v>4.2690000000000001</v>
      </c>
      <c r="E266" s="5">
        <v>1.8420000000000001</v>
      </c>
      <c r="F266" s="5">
        <v>0.40500000000000003</v>
      </c>
      <c r="G266" s="5">
        <v>3.8975</v>
      </c>
      <c r="H266" s="5">
        <v>4.0162000000000004</v>
      </c>
      <c r="I266" s="5">
        <v>1.772</v>
      </c>
      <c r="J266" s="5">
        <v>0.73199999999999998</v>
      </c>
      <c r="K266" s="5">
        <v>4.4004000000000003</v>
      </c>
      <c r="L266" s="5">
        <v>4.6452999999999998</v>
      </c>
      <c r="M266" s="5">
        <v>2.4990000000000001</v>
      </c>
      <c r="N266" s="5">
        <v>1.488</v>
      </c>
      <c r="O266" s="5">
        <v>18.57</v>
      </c>
      <c r="P266" s="5">
        <v>161.81399999999999</v>
      </c>
      <c r="Q266" s="5">
        <v>99.328999999999994</v>
      </c>
      <c r="R266" s="5">
        <v>134.1232</v>
      </c>
      <c r="S266" s="5">
        <v>5.7230999999999996</v>
      </c>
      <c r="T266" s="5">
        <v>60.79</v>
      </c>
      <c r="U266" s="5">
        <v>63.9</v>
      </c>
      <c r="V266" s="5">
        <v>550.54</v>
      </c>
      <c r="W266" s="5">
        <v>1048.3800000000001</v>
      </c>
      <c r="X266" s="5">
        <v>3863.48</v>
      </c>
      <c r="Y266" s="5">
        <v>1157.3399999999999</v>
      </c>
      <c r="Z266" s="5">
        <v>137026.62</v>
      </c>
      <c r="AA266" s="5">
        <v>0.147469976897938</v>
      </c>
      <c r="AB266" s="5">
        <v>0.135457524421424</v>
      </c>
      <c r="AC266" s="5" t="e">
        <v>#N/A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64ACB-DD6A-42DB-B2A0-A228E3B1698E}">
  <dimension ref="A1:G27"/>
  <sheetViews>
    <sheetView workbookViewId="0">
      <selection activeCell="D29" sqref="D29"/>
    </sheetView>
  </sheetViews>
  <sheetFormatPr defaultRowHeight="15" x14ac:dyDescent="0.25"/>
  <cols>
    <col min="1" max="2" width="20.28515625" customWidth="1"/>
    <col min="3" max="3" width="37.42578125" bestFit="1" customWidth="1"/>
    <col min="4" max="4" width="19" customWidth="1"/>
    <col min="5" max="5" width="12" customWidth="1"/>
    <col min="6" max="6" width="28.7109375" bestFit="1" customWidth="1"/>
    <col min="7" max="7" width="66.42578125" bestFit="1" customWidth="1"/>
    <col min="8" max="8" width="37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2</v>
      </c>
      <c r="B2" s="2" t="s">
        <v>7</v>
      </c>
      <c r="C2" s="2" t="s">
        <v>8</v>
      </c>
      <c r="D2" s="2" t="s">
        <v>9</v>
      </c>
      <c r="E2" s="2" t="s">
        <v>5</v>
      </c>
      <c r="F2" s="2" t="s">
        <v>10</v>
      </c>
      <c r="G2" s="2"/>
    </row>
    <row r="3" spans="1:7" x14ac:dyDescent="0.25">
      <c r="A3" s="2">
        <v>2</v>
      </c>
      <c r="B3" s="2" t="s">
        <v>7</v>
      </c>
      <c r="C3" s="2" t="s">
        <v>11</v>
      </c>
      <c r="D3" s="2" t="s">
        <v>12</v>
      </c>
      <c r="E3" s="2" t="s">
        <v>5</v>
      </c>
      <c r="F3" s="2" t="s">
        <v>13</v>
      </c>
      <c r="G3" s="2"/>
    </row>
    <row r="4" spans="1:7" x14ac:dyDescent="0.25">
      <c r="A4" s="2">
        <v>2</v>
      </c>
      <c r="B4" s="2" t="s">
        <v>7</v>
      </c>
      <c r="C4" s="2" t="s">
        <v>14</v>
      </c>
      <c r="D4" s="2" t="s">
        <v>15</v>
      </c>
      <c r="E4" s="2" t="s">
        <v>5</v>
      </c>
      <c r="F4" s="2" t="s">
        <v>16</v>
      </c>
      <c r="G4" s="2"/>
    </row>
    <row r="5" spans="1:7" x14ac:dyDescent="0.25">
      <c r="A5" s="2">
        <v>2</v>
      </c>
      <c r="B5" s="2" t="s">
        <v>7</v>
      </c>
      <c r="C5" s="2" t="s">
        <v>17</v>
      </c>
      <c r="D5" s="2" t="s">
        <v>18</v>
      </c>
      <c r="E5" s="2" t="s">
        <v>5</v>
      </c>
      <c r="F5" s="2" t="s">
        <v>19</v>
      </c>
      <c r="G5" s="2"/>
    </row>
    <row r="6" spans="1:7" x14ac:dyDescent="0.25">
      <c r="A6" s="2">
        <v>2</v>
      </c>
      <c r="B6" s="2" t="s">
        <v>7</v>
      </c>
      <c r="C6" s="2" t="s">
        <v>20</v>
      </c>
      <c r="D6" s="2" t="s">
        <v>21</v>
      </c>
      <c r="E6" s="2" t="s">
        <v>5</v>
      </c>
      <c r="F6" s="2" t="s">
        <v>22</v>
      </c>
      <c r="G6" s="2"/>
    </row>
    <row r="7" spans="1:7" x14ac:dyDescent="0.25">
      <c r="A7" s="2">
        <v>2</v>
      </c>
      <c r="B7" s="2" t="s">
        <v>7</v>
      </c>
      <c r="C7" s="2" t="s">
        <v>23</v>
      </c>
      <c r="D7" s="2" t="s">
        <v>24</v>
      </c>
      <c r="E7" s="2" t="s">
        <v>5</v>
      </c>
      <c r="F7" s="2" t="s">
        <v>25</v>
      </c>
      <c r="G7" s="2"/>
    </row>
    <row r="8" spans="1:7" x14ac:dyDescent="0.25">
      <c r="A8" s="2">
        <v>2</v>
      </c>
      <c r="B8" s="2" t="s">
        <v>7</v>
      </c>
      <c r="C8" s="2" t="s">
        <v>26</v>
      </c>
      <c r="D8" s="2" t="s">
        <v>27</v>
      </c>
      <c r="E8" s="2" t="s">
        <v>5</v>
      </c>
      <c r="F8" s="2" t="s">
        <v>28</v>
      </c>
      <c r="G8" s="2"/>
    </row>
    <row r="9" spans="1:7" x14ac:dyDescent="0.25">
      <c r="A9" s="2">
        <v>2</v>
      </c>
      <c r="B9" s="2" t="s">
        <v>7</v>
      </c>
      <c r="C9" s="2" t="s">
        <v>29</v>
      </c>
      <c r="D9" s="2" t="s">
        <v>30</v>
      </c>
      <c r="E9" s="2" t="s">
        <v>5</v>
      </c>
      <c r="F9" s="2" t="s">
        <v>31</v>
      </c>
      <c r="G9" s="2"/>
    </row>
    <row r="10" spans="1:7" x14ac:dyDescent="0.25">
      <c r="A10" s="2">
        <v>2</v>
      </c>
      <c r="B10" s="2" t="s">
        <v>7</v>
      </c>
      <c r="C10" s="2" t="s">
        <v>32</v>
      </c>
      <c r="D10" s="2" t="s">
        <v>33</v>
      </c>
      <c r="E10" s="2" t="s">
        <v>5</v>
      </c>
      <c r="F10" s="2" t="s">
        <v>34</v>
      </c>
      <c r="G10" s="2"/>
    </row>
    <row r="11" spans="1:7" x14ac:dyDescent="0.25">
      <c r="A11" s="2">
        <v>2</v>
      </c>
      <c r="B11" s="2" t="s">
        <v>7</v>
      </c>
      <c r="C11" s="2" t="s">
        <v>35</v>
      </c>
      <c r="D11" s="2" t="s">
        <v>36</v>
      </c>
      <c r="E11" s="2" t="s">
        <v>5</v>
      </c>
      <c r="F11" s="2" t="s">
        <v>37</v>
      </c>
      <c r="G11" s="2"/>
    </row>
    <row r="12" spans="1:7" x14ac:dyDescent="0.25">
      <c r="A12" s="2">
        <v>2</v>
      </c>
      <c r="B12" s="2" t="s">
        <v>7</v>
      </c>
      <c r="C12" s="2" t="s">
        <v>38</v>
      </c>
      <c r="D12" s="2" t="s">
        <v>39</v>
      </c>
      <c r="E12" s="2" t="s">
        <v>5</v>
      </c>
      <c r="F12" s="2" t="s">
        <v>40</v>
      </c>
      <c r="G12" s="2"/>
    </row>
    <row r="13" spans="1:7" x14ac:dyDescent="0.25">
      <c r="A13" s="2">
        <v>2</v>
      </c>
      <c r="B13" s="2" t="s">
        <v>7</v>
      </c>
      <c r="C13" s="2" t="s">
        <v>41</v>
      </c>
      <c r="D13" s="2" t="s">
        <v>42</v>
      </c>
      <c r="E13" s="2" t="s">
        <v>5</v>
      </c>
      <c r="F13" s="2" t="s">
        <v>43</v>
      </c>
      <c r="G13" s="2"/>
    </row>
    <row r="14" spans="1:7" x14ac:dyDescent="0.25">
      <c r="A14" s="2">
        <v>3</v>
      </c>
      <c r="B14" s="2" t="s">
        <v>44</v>
      </c>
      <c r="C14" s="2" t="s">
        <v>45</v>
      </c>
      <c r="D14" s="2" t="s">
        <v>45</v>
      </c>
      <c r="E14" s="2" t="s">
        <v>5</v>
      </c>
      <c r="F14" s="2" t="s">
        <v>46</v>
      </c>
      <c r="G14" s="2"/>
    </row>
    <row r="15" spans="1:7" x14ac:dyDescent="0.25">
      <c r="A15" s="2">
        <v>3</v>
      </c>
      <c r="B15" s="2" t="s">
        <v>44</v>
      </c>
      <c r="C15" s="2" t="s">
        <v>47</v>
      </c>
      <c r="D15" s="2" t="s">
        <v>48</v>
      </c>
      <c r="E15" s="2" t="s">
        <v>5</v>
      </c>
      <c r="F15" s="2" t="s">
        <v>49</v>
      </c>
      <c r="G15" s="2"/>
    </row>
    <row r="16" spans="1:7" x14ac:dyDescent="0.25">
      <c r="A16" s="2">
        <v>4</v>
      </c>
      <c r="B16" s="2" t="s">
        <v>50</v>
      </c>
      <c r="C16" s="2" t="s">
        <v>51</v>
      </c>
      <c r="D16" s="2" t="s">
        <v>52</v>
      </c>
      <c r="E16" s="2" t="s">
        <v>5</v>
      </c>
      <c r="F16" s="2" t="s">
        <v>53</v>
      </c>
      <c r="G16" s="2"/>
    </row>
    <row r="17" spans="1:7" x14ac:dyDescent="0.25">
      <c r="A17" s="2">
        <v>4</v>
      </c>
      <c r="B17" s="2" t="s">
        <v>50</v>
      </c>
      <c r="C17" s="2" t="s">
        <v>54</v>
      </c>
      <c r="D17" s="2" t="s">
        <v>55</v>
      </c>
      <c r="E17" s="2" t="s">
        <v>5</v>
      </c>
      <c r="F17" s="2" t="s">
        <v>56</v>
      </c>
      <c r="G17" s="2" t="s">
        <v>57</v>
      </c>
    </row>
    <row r="18" spans="1:7" x14ac:dyDescent="0.25">
      <c r="A18" s="2">
        <v>4</v>
      </c>
      <c r="B18" s="2" t="s">
        <v>50</v>
      </c>
      <c r="C18" s="2" t="s">
        <v>58</v>
      </c>
      <c r="D18" s="2" t="s">
        <v>59</v>
      </c>
      <c r="E18" s="2" t="s">
        <v>5</v>
      </c>
      <c r="F18" s="2" t="s">
        <v>60</v>
      </c>
      <c r="G18" s="2"/>
    </row>
    <row r="19" spans="1:7" x14ac:dyDescent="0.25">
      <c r="A19" s="2">
        <v>5</v>
      </c>
      <c r="B19" s="2" t="s">
        <v>61</v>
      </c>
      <c r="C19" s="2" t="s">
        <v>62</v>
      </c>
      <c r="D19" s="2" t="s">
        <v>62</v>
      </c>
      <c r="E19" s="2" t="s">
        <v>5</v>
      </c>
      <c r="F19" s="2" t="s">
        <v>63</v>
      </c>
      <c r="G19" s="2"/>
    </row>
    <row r="20" spans="1:7" x14ac:dyDescent="0.25">
      <c r="A20" s="2">
        <v>5</v>
      </c>
      <c r="B20" s="2" t="s">
        <v>61</v>
      </c>
      <c r="C20" s="2" t="s">
        <v>64</v>
      </c>
      <c r="D20" s="2" t="s">
        <v>64</v>
      </c>
      <c r="E20" s="2" t="s">
        <v>5</v>
      </c>
      <c r="F20" s="2" t="s">
        <v>65</v>
      </c>
      <c r="G20" s="2"/>
    </row>
    <row r="21" spans="1:7" x14ac:dyDescent="0.25">
      <c r="A21" s="2">
        <v>6</v>
      </c>
      <c r="B21" s="2" t="s">
        <v>66</v>
      </c>
      <c r="C21" s="2" t="s">
        <v>67</v>
      </c>
      <c r="D21" s="2" t="s">
        <v>68</v>
      </c>
      <c r="E21" s="2" t="s">
        <v>5</v>
      </c>
      <c r="F21" s="2" t="s">
        <v>69</v>
      </c>
      <c r="G21" s="2" t="s">
        <v>70</v>
      </c>
    </row>
    <row r="22" spans="1:7" x14ac:dyDescent="0.25">
      <c r="A22" s="2">
        <v>6</v>
      </c>
      <c r="B22" s="2" t="s">
        <v>66</v>
      </c>
      <c r="C22" s="2" t="s">
        <v>71</v>
      </c>
      <c r="D22" s="2" t="s">
        <v>72</v>
      </c>
      <c r="E22" s="2" t="s">
        <v>5</v>
      </c>
      <c r="F22" s="2" t="s">
        <v>73</v>
      </c>
      <c r="G22" s="2"/>
    </row>
    <row r="23" spans="1:7" x14ac:dyDescent="0.25">
      <c r="A23" s="2">
        <v>7</v>
      </c>
      <c r="B23" s="2" t="s">
        <v>74</v>
      </c>
      <c r="C23" s="2" t="s">
        <v>75</v>
      </c>
      <c r="D23" s="2" t="s">
        <v>76</v>
      </c>
      <c r="E23" s="2" t="s">
        <v>5</v>
      </c>
      <c r="F23" s="2" t="s">
        <v>77</v>
      </c>
      <c r="G23" s="2"/>
    </row>
    <row r="24" spans="1:7" x14ac:dyDescent="0.25">
      <c r="A24" s="2">
        <v>7</v>
      </c>
      <c r="B24" s="2" t="s">
        <v>74</v>
      </c>
      <c r="C24" s="2" t="s">
        <v>78</v>
      </c>
      <c r="D24" s="2" t="s">
        <v>79</v>
      </c>
      <c r="E24" s="2" t="s">
        <v>5</v>
      </c>
      <c r="F24" s="2" t="s">
        <v>80</v>
      </c>
      <c r="G24" s="2"/>
    </row>
    <row r="25" spans="1:7" x14ac:dyDescent="0.25">
      <c r="A25" s="2">
        <v>7</v>
      </c>
      <c r="B25" s="2" t="s">
        <v>74</v>
      </c>
      <c r="C25" s="2" t="s">
        <v>81</v>
      </c>
      <c r="D25" s="2" t="s">
        <v>82</v>
      </c>
      <c r="E25" s="2" t="s">
        <v>5</v>
      </c>
      <c r="F25" s="2" t="s">
        <v>83</v>
      </c>
      <c r="G25" s="2"/>
    </row>
    <row r="26" spans="1:7" x14ac:dyDescent="0.25">
      <c r="A26" s="2">
        <v>1</v>
      </c>
      <c r="B26" s="2" t="s">
        <v>84</v>
      </c>
      <c r="C26" s="2" t="s">
        <v>85</v>
      </c>
      <c r="D26" s="2" t="s">
        <v>86</v>
      </c>
      <c r="E26" s="2" t="s">
        <v>5</v>
      </c>
      <c r="F26" s="2" t="s">
        <v>87</v>
      </c>
      <c r="G26" s="2"/>
    </row>
    <row r="27" spans="1:7" x14ac:dyDescent="0.25">
      <c r="A27" s="2">
        <v>1</v>
      </c>
      <c r="B27" s="2" t="s">
        <v>84</v>
      </c>
      <c r="C27" s="2" t="s">
        <v>88</v>
      </c>
      <c r="D27" s="2" t="s">
        <v>89</v>
      </c>
      <c r="E27" s="2" t="s">
        <v>5</v>
      </c>
      <c r="F27" s="2" t="s">
        <v>90</v>
      </c>
      <c r="G27" s="2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Mensal</vt:lpstr>
      <vt:lpstr>Dicionario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2025-06-12T23:11:42Z</dcterms:created>
  <dcterms:modified xsi:type="dcterms:W3CDTF">2025-06-12T23:20:29Z</dcterms:modified>
</cp:coreProperties>
</file>