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runo.barbosa\Downloads\"/>
    </mc:Choice>
  </mc:AlternateContent>
  <xr:revisionPtr revIDLastSave="0" documentId="13_ncr:1_{D1D58B1A-4B90-4B65-BD90-8F55F5E8D988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Cancelamentos" sheetId="2" r:id="rId1"/>
    <sheet name="total de matriculas ano" sheetId="3" r:id="rId2"/>
  </sheets>
  <definedNames>
    <definedName name="_xlnm._FilterDatabase" localSheetId="0" hidden="1">Cancelamentos!$A$2:$H$68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3" l="1"/>
  <c r="F18" i="3"/>
  <c r="C18" i="3"/>
  <c r="D18" i="3"/>
  <c r="E18" i="3"/>
  <c r="B18" i="3"/>
</calcChain>
</file>

<file path=xl/sharedStrings.xml><?xml version="1.0" encoding="utf-8"?>
<sst xmlns="http://schemas.openxmlformats.org/spreadsheetml/2006/main" count="430" uniqueCount="156">
  <si>
    <t>Curso</t>
  </si>
  <si>
    <t>Currículo</t>
  </si>
  <si>
    <t>Ingresso</t>
  </si>
  <si>
    <t>Situação</t>
  </si>
  <si>
    <t>Data Encerramento</t>
  </si>
  <si>
    <t>Matrícula</t>
  </si>
  <si>
    <t>Aluno</t>
  </si>
  <si>
    <t>motivo</t>
  </si>
  <si>
    <t>CIÊNCIA DE DADOS</t>
  </si>
  <si>
    <t>PCD_0121RG1</t>
  </si>
  <si>
    <t xml:space="preserve"> 2023/ 1</t>
  </si>
  <si>
    <t>Cancelado</t>
  </si>
  <si>
    <t>27/04/2023</t>
  </si>
  <si>
    <t>31230100063</t>
  </si>
  <si>
    <t>ANA LUIZA YOUNG PESSOA</t>
  </si>
  <si>
    <t>Foi para o MPE</t>
  </si>
  <si>
    <t>ECONOMIA DE NEGÓCIOS</t>
  </si>
  <si>
    <t>PEN_0121RG1</t>
  </si>
  <si>
    <t xml:space="preserve"> 2023/ 2</t>
  </si>
  <si>
    <t>21/08/2023</t>
  </si>
  <si>
    <t>31230200022</t>
  </si>
  <si>
    <t>GUSTAVO BANDEIRA DE MELO PERPETUO</t>
  </si>
  <si>
    <t>CONFLITO DE AGENDA COM O EMPREGO</t>
  </si>
  <si>
    <t>28/04/2023</t>
  </si>
  <si>
    <t>31230100023</t>
  </si>
  <si>
    <t>MAX YAMATOGUE FAGUNDES</t>
  </si>
  <si>
    <t>NÃO SE ADAPTOU</t>
  </si>
  <si>
    <t>FINANÇAS CORPORATIVAS</t>
  </si>
  <si>
    <t>PFCC_0121RG1</t>
  </si>
  <si>
    <t>14/07/2023</t>
  </si>
  <si>
    <t>31230200009</t>
  </si>
  <si>
    <t>MARIA EDUARDA DELLA CASA DE ASSIS</t>
  </si>
  <si>
    <t>PROBLEMA FINANCEIRO</t>
  </si>
  <si>
    <t>18/05/2023</t>
  </si>
  <si>
    <t>31230100067</t>
  </si>
  <si>
    <t>THAIS MARIA DE LIMA</t>
  </si>
  <si>
    <t>INVESTIMENTO</t>
  </si>
  <si>
    <t>BRUNO BERALDI DE MATOS</t>
  </si>
  <si>
    <t>OUTRO PAIS</t>
  </si>
  <si>
    <t>30/06/2023</t>
  </si>
  <si>
    <t>31230200003</t>
  </si>
  <si>
    <t>UEVERTON DA CRUZ XAVIER</t>
  </si>
  <si>
    <t>DESEMPREGADO</t>
  </si>
  <si>
    <t>PIN_0121GR1</t>
  </si>
  <si>
    <t>BRUNA DA SILVA SANTOS</t>
  </si>
  <si>
    <t>VITOR GUSTAVO OLIVEIRA DE PAIVA</t>
  </si>
  <si>
    <t>PDSA_023RG1</t>
  </si>
  <si>
    <t>GUILHERME NASCIMENTO MARTUCCI</t>
  </si>
  <si>
    <t xml:space="preserve"> 2024/1</t>
  </si>
  <si>
    <t>CARLOS AUGUSTO DA CRUZ MARQUES</t>
  </si>
  <si>
    <t>PROBLEMA DE SAÚDE</t>
  </si>
  <si>
    <t>IN_023GR!</t>
  </si>
  <si>
    <t>EMANUELLY BRIENE CARIS LACERDA</t>
  </si>
  <si>
    <t>PIN_IN_023GR!</t>
  </si>
  <si>
    <t>TOMÁS DE TOLEDO PIZA</t>
  </si>
  <si>
    <t>PEN 2.2023</t>
  </si>
  <si>
    <t>2023/2</t>
  </si>
  <si>
    <t>PEDRO HENRIQUE LUIZARI SANT´ ANNA</t>
  </si>
  <si>
    <t>PROBLEMAS PARTICULARES</t>
  </si>
  <si>
    <t>DSA_023RG1</t>
  </si>
  <si>
    <t>MATEUS MARQUES DA SILVA</t>
  </si>
  <si>
    <t>EN_023RG1</t>
  </si>
  <si>
    <t>NÁCHILA  ALESSANDRA DOS SANTOS OLIVEIRA</t>
  </si>
  <si>
    <t>ANDERSON DE ALMEIDA MELO</t>
  </si>
  <si>
    <t>HENRIQUE BORABEBE MACEDO</t>
  </si>
  <si>
    <t>MAGDA ULICEIA SANTOS DIAS</t>
  </si>
  <si>
    <t>RICARDO FELIPE GOMES FARIA</t>
  </si>
  <si>
    <t>FCC_023RG1</t>
  </si>
  <si>
    <t>MARIANA EMÍDIO PONCIANO DE ALMEIDA</t>
  </si>
  <si>
    <t>GABRIEL DA SILVA FARIAS</t>
  </si>
  <si>
    <t>2024/2</t>
  </si>
  <si>
    <t>WAGNER BARBOSA MUNIZ</t>
  </si>
  <si>
    <t>ANDRE TELES GOMES DA SILVA</t>
  </si>
  <si>
    <t>RIAN ROBERTO SILVA SASSON</t>
  </si>
  <si>
    <t>RENATO CARLOS DELBIANCO</t>
  </si>
  <si>
    <t>TIAGO CHIOTA</t>
  </si>
  <si>
    <t>MARCOS ANTONIO ABBAS JUNIOR</t>
  </si>
  <si>
    <t>PEDRO FEITOSA DA SILVA NETO</t>
  </si>
  <si>
    <t>GUSTAVO SILVA DE OLIVEIRA</t>
  </si>
  <si>
    <t>JONATAS FAUSTO</t>
  </si>
  <si>
    <t xml:space="preserve"> 2025/1</t>
  </si>
  <si>
    <t>THASSYA STERSI BARREIROS ROMANO</t>
  </si>
  <si>
    <t>FLAVIA ERIKA ALMEIDA GILO AZEVEDO</t>
  </si>
  <si>
    <t>GABRIELA DELBOSQUE SOARES</t>
  </si>
  <si>
    <t>GABRIELA GUTTERRES BERWANGER</t>
  </si>
  <si>
    <t>ALEXANDRE MOREIRA DE ABREU</t>
  </si>
  <si>
    <t>LAILA IOSSEF PARANHOS DE BRITO</t>
  </si>
  <si>
    <t>DATA SCIENCE</t>
  </si>
  <si>
    <t>RAFAEL PETERSON PEREIRA DA SILVA</t>
  </si>
  <si>
    <t>Mudança definitiva para o exterior.</t>
  </si>
  <si>
    <t>GUSTAVO APARECIDO DE CARVALHO</t>
  </si>
  <si>
    <t>Mudança na atuação profissional</t>
  </si>
  <si>
    <t>GIULIA MOREIRA LEONALDO</t>
  </si>
  <si>
    <t>Problemas de saúde na família</t>
  </si>
  <si>
    <t>LETÍCIA CHIEDDE</t>
  </si>
  <si>
    <t>Não se adaptou a metodologia</t>
  </si>
  <si>
    <t xml:space="preserve"> 2025/2</t>
  </si>
  <si>
    <t>DEBORA LOURENO DA SILVA</t>
  </si>
  <si>
    <t xml:space="preserve"> Encontrei um outro curso em outra instituição que condiz mais com meu momento profissional</t>
  </si>
  <si>
    <t>2025/2</t>
  </si>
  <si>
    <t>FILIPE KAEE MEDEIROS</t>
  </si>
  <si>
    <t>RODRIGO GONCALVES LEITE</t>
  </si>
  <si>
    <t>MARIA EDUARDA ROCHA LEAL</t>
  </si>
  <si>
    <t>SUNAMITA MARIA DE JESUS SILVA</t>
  </si>
  <si>
    <t>TATIANE VIEIRA DA SILVA</t>
  </si>
  <si>
    <t>Não se adaptou ao formato e metodologia de aula</t>
  </si>
  <si>
    <t>GIOVANNA DE DEUS NERY DA SILVA</t>
  </si>
  <si>
    <t>2025/1</t>
  </si>
  <si>
    <t>VITOR DE CARVALHO MENEZES</t>
  </si>
  <si>
    <t>Interesse em focar em Gestão Estratégica e Liderança</t>
  </si>
  <si>
    <t>CONRADO VAN ERVEN</t>
  </si>
  <si>
    <t>Não se adaptou ao modelo de aulas on-line. Gostaria de um curso presencial.</t>
  </si>
  <si>
    <t>VINICIUS ALVES SILVA MADEIRA</t>
  </si>
  <si>
    <t>LAÍS MENEGON YOUSSEF</t>
  </si>
  <si>
    <t xml:space="preserve">Problema de saúde </t>
  </si>
  <si>
    <t>FLAVIO TOLEDO DIAS</t>
  </si>
  <si>
    <t>DANIEL DOS SANTOS BOSSLE</t>
  </si>
  <si>
    <t>Foi aprovado na ANPEC em primeiro lugar, e optou pelo desligamento. (Mestrado Acadêmico)</t>
  </si>
  <si>
    <t>MATHEUS DE JESUS CUNHA</t>
  </si>
  <si>
    <t xml:space="preserve">Aluno seguiu para o Mestrado Profissional em Economia </t>
  </si>
  <si>
    <t>2026/1</t>
  </si>
  <si>
    <t>CAIQUE JUAN DO PRADO OLIVEIRA</t>
  </si>
  <si>
    <t>Mudanças na rotina de trabalho,  solicitou o cancelamento antes do iníico das aulas.</t>
  </si>
  <si>
    <t>OSWALDO DONATELLI NETO</t>
  </si>
  <si>
    <t>NICOLE MARIA SANTOS OLIVEIRA</t>
  </si>
  <si>
    <t>Aluna informou que a intenção dela, é de seguir para FGV Direito na Pós Lato sensu em Planejamento Patrimonial.</t>
  </si>
  <si>
    <t>DAYANE PIMENTEL DA SILVA</t>
  </si>
  <si>
    <t xml:space="preserve">Aluna solicitou o cancelamento, pois a empresa não irá custear. Somente depois de 1(um) </t>
  </si>
  <si>
    <t>ANDREA SIMPLINI ORTEGA</t>
  </si>
  <si>
    <t>Aluna  informou que irá seguir para a Pós Graduação em Administração de Empresas</t>
  </si>
  <si>
    <t>ANDRE VICENTE TORRES MARTINS</t>
  </si>
  <si>
    <t xml:space="preserve">Não se adaptou ao curso, seguirá para o Mestrado </t>
  </si>
  <si>
    <t>GIOVANNA DA SILVA ARAUJO</t>
  </si>
  <si>
    <t xml:space="preserve">Problema financeiro </t>
  </si>
  <si>
    <t>ALINE DE ALBUQUERQUE OSHIRO SATO</t>
  </si>
  <si>
    <t>Não atendeu as expectatias esperadas no curso</t>
  </si>
  <si>
    <t>RAFAEL NACHMAN HOLZHACKER</t>
  </si>
  <si>
    <t>Não atendeu as expectatias esperadas no curso, problema financeiro.</t>
  </si>
  <si>
    <t>ALISSON GONÇALVES ARAUJO</t>
  </si>
  <si>
    <t>Mudou de emprego, e não está com tempo para se dedicar ao curso.</t>
  </si>
  <si>
    <t>GABRIELA BOURDETTE FERREIRA</t>
  </si>
  <si>
    <t>Aluna alegou que está sem tempo para se dedicar ao curso, devido a mudança de trabalho.</t>
  </si>
  <si>
    <r>
      <t>ACOMPANHAMENTO EDITAIS MASTER</t>
    </r>
    <r>
      <rPr>
        <sz val="20"/>
        <color rgb="FF000000"/>
        <rFont val="Calibri"/>
        <family val="2"/>
      </rPr>
      <t>​</t>
    </r>
  </si>
  <si>
    <t>​</t>
  </si>
  <si>
    <r>
      <t>2024.1</t>
    </r>
    <r>
      <rPr>
        <sz val="20"/>
        <color rgb="FF000000"/>
        <rFont val="Calibri"/>
        <family val="2"/>
      </rPr>
      <t>​</t>
    </r>
  </si>
  <si>
    <r>
      <t>2024_02</t>
    </r>
    <r>
      <rPr>
        <sz val="20"/>
        <color rgb="FF000000"/>
        <rFont val="Calibri"/>
        <family val="2"/>
      </rPr>
      <t>​</t>
    </r>
  </si>
  <si>
    <r>
      <t>2025_01</t>
    </r>
    <r>
      <rPr>
        <sz val="20"/>
        <color rgb="FF000000"/>
        <rFont val="Calibri"/>
        <family val="2"/>
      </rPr>
      <t>​</t>
    </r>
  </si>
  <si>
    <r>
      <t>2025_02 </t>
    </r>
    <r>
      <rPr>
        <sz val="20"/>
        <color rgb="FF000000"/>
        <rFont val="Calibri"/>
        <family val="2"/>
      </rPr>
      <t>​</t>
    </r>
  </si>
  <si>
    <r>
      <rPr>
        <b/>
        <sz val="20"/>
        <color rgb="FF000000"/>
        <rFont val="Calibri"/>
        <family val="2"/>
      </rPr>
      <t>2026_01</t>
    </r>
    <r>
      <rPr>
        <sz val="20"/>
        <color rgb="FF000000"/>
        <rFont val="Calibri"/>
        <family val="2"/>
      </rPr>
      <t>​</t>
    </r>
  </si>
  <si>
    <r>
      <rPr>
        <b/>
        <sz val="20"/>
        <color rgb="FF000000"/>
        <rFont val="Calibri"/>
        <family val="2"/>
      </rPr>
      <t>2026_02 </t>
    </r>
    <r>
      <rPr>
        <sz val="20"/>
        <color rgb="FF000000"/>
        <rFont val="Calibri"/>
        <family val="2"/>
      </rPr>
      <t>​</t>
    </r>
  </si>
  <si>
    <r>
      <t>Economia de Negócios</t>
    </r>
    <r>
      <rPr>
        <sz val="20"/>
        <color rgb="FF000000"/>
        <rFont val="Calibri"/>
        <family val="2"/>
      </rPr>
      <t>​</t>
    </r>
  </si>
  <si>
    <r>
      <t>Finanças Corporativas</t>
    </r>
    <r>
      <rPr>
        <sz val="20"/>
        <color rgb="FF000000"/>
        <rFont val="Calibri"/>
        <family val="2"/>
      </rPr>
      <t>​</t>
    </r>
  </si>
  <si>
    <r>
      <t>Investimentos</t>
    </r>
    <r>
      <rPr>
        <sz val="20"/>
        <color rgb="FF000000"/>
        <rFont val="Calibri"/>
        <family val="2"/>
      </rPr>
      <t>​</t>
    </r>
  </si>
  <si>
    <r>
      <t>Data Science Aplicada</t>
    </r>
    <r>
      <rPr>
        <sz val="20"/>
        <color rgb="FF000000"/>
        <rFont val="Calibri"/>
        <family val="2"/>
      </rPr>
      <t>​</t>
    </r>
  </si>
  <si>
    <r>
      <t>Total</t>
    </r>
    <r>
      <rPr>
        <sz val="20"/>
        <color rgb="FF000000"/>
        <rFont val="Calibri"/>
        <family val="2"/>
      </rPr>
      <t>​</t>
    </r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</si>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</sst>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Times New Roman"/>
      <family val="1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rgb="FFC0504D"/>
      <name val="Calibri"/>
      <family val="2"/>
    </font>
    <font>
      <sz val="11"/>
      <color rgb="FFFF0000"/>
      <name val="Calibri"/>
      <family val="2"/>
      <scheme val="minor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4F81BD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4" fillId="0" borderId="0" xfId="0" applyFont="1"/>
    <xf numFmtId="0" fontId="5" fillId="5" borderId="8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5" borderId="0" xfId="0" applyFont="1" applyFill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11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2" borderId="0" xfId="1" applyFont="1" applyFill="1" applyAlignment="1">
      <alignment horizontal="center" vertical="center" wrapText="1" readingOrder="1"/>
    </xf>
    <xf numFmtId="14" fontId="12" fillId="3" borderId="2" xfId="1" applyNumberFormat="1" applyFont="1" applyFill="1" applyBorder="1" applyAlignment="1">
      <alignment horizontal="center" vertical="center" wrapText="1" readingOrder="1"/>
    </xf>
    <xf numFmtId="14" fontId="8" fillId="3" borderId="2" xfId="1" applyNumberFormat="1" applyFont="1" applyFill="1" applyBorder="1" applyAlignment="1">
      <alignment horizontal="center" vertical="center" wrapText="1" readingOrder="1"/>
    </xf>
    <xf numFmtId="14" fontId="12" fillId="3" borderId="1" xfId="1" applyNumberFormat="1" applyFont="1" applyFill="1" applyBorder="1" applyAlignment="1">
      <alignment horizontal="center" vertical="center" wrapText="1" readingOrder="1"/>
    </xf>
    <xf numFmtId="14" fontId="8" fillId="3" borderId="1" xfId="1" applyNumberFormat="1" applyFont="1" applyFill="1" applyBorder="1" applyAlignment="1">
      <alignment horizontal="center" vertical="center" wrapText="1" readingOrder="1"/>
    </xf>
    <xf numFmtId="14" fontId="12" fillId="3" borderId="4" xfId="1" applyNumberFormat="1" applyFont="1" applyFill="1" applyBorder="1" applyAlignment="1">
      <alignment horizontal="center" vertical="center" wrapText="1" readingOrder="1"/>
    </xf>
    <xf numFmtId="14" fontId="8" fillId="3" borderId="3" xfId="1" applyNumberFormat="1" applyFont="1" applyFill="1" applyBorder="1" applyAlignment="1">
      <alignment horizontal="center" vertical="center" wrapText="1" readingOrder="1"/>
    </xf>
    <xf numFmtId="14" fontId="8" fillId="3" borderId="4" xfId="1" applyNumberFormat="1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14" fontId="12" fillId="3" borderId="6" xfId="1" applyNumberFormat="1" applyFont="1" applyFill="1" applyBorder="1" applyAlignment="1">
      <alignment horizontal="center" vertical="center" wrapText="1" readingOrder="1"/>
    </xf>
    <xf numFmtId="14" fontId="12" fillId="3" borderId="5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8" fillId="3" borderId="6" xfId="1" applyNumberFormat="1" applyFont="1" applyFill="1" applyBorder="1" applyAlignment="1">
      <alignment horizontal="center" vertical="center" wrapText="1" readingOrder="1"/>
    </xf>
    <xf numFmtId="14" fontId="12" fillId="3" borderId="1" xfId="0" applyNumberFormat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4" fontId="1" fillId="3" borderId="6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 wrapText="1" readingOrder="1"/>
    </xf>
    <xf numFmtId="0" fontId="6" fillId="4" borderId="8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workbookViewId="0">
      <selection activeCell="G63" sqref="G63"/>
    </sheetView>
  </sheetViews>
  <sheetFormatPr defaultRowHeight="15" x14ac:dyDescent="0.25"/>
  <cols>
    <col min="1" max="1" width="24.140625" style="12" bestFit="1" customWidth="1"/>
    <col min="2" max="2" width="14.7109375" style="12" bestFit="1" customWidth="1"/>
    <col min="3" max="3" width="9.140625" style="12"/>
    <col min="4" max="4" width="14.140625" style="12" customWidth="1"/>
    <col min="5" max="5" width="13.7109375" style="12" bestFit="1" customWidth="1"/>
    <col min="6" max="6" width="16.5703125" style="12" customWidth="1"/>
    <col min="7" max="7" width="42.7109375" style="12" bestFit="1" customWidth="1"/>
    <col min="8" max="8" width="104.7109375" style="12" bestFit="1" customWidth="1"/>
    <col min="9" max="16384" width="9.140625" style="12"/>
  </cols>
  <sheetData>
    <row r="1" spans="1:23" ht="26.25" customHeight="1" x14ac:dyDescent="0.25">
      <c r="A1" s="43"/>
      <c r="B1" s="43"/>
      <c r="C1" s="43"/>
      <c r="D1" s="43"/>
      <c r="E1" s="43"/>
      <c r="F1" s="43"/>
      <c r="G1" s="43"/>
      <c r="H1" s="4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32.2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29" t="s">
        <v>7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26.25" customHeight="1" x14ac:dyDescent="0.25">
      <c r="A3" s="14" t="s">
        <v>8</v>
      </c>
      <c r="B3" s="14" t="s">
        <v>9</v>
      </c>
      <c r="C3" s="15" t="s">
        <v>10</v>
      </c>
      <c r="D3" s="14" t="s">
        <v>11</v>
      </c>
      <c r="E3" s="14" t="s">
        <v>12</v>
      </c>
      <c r="F3" s="31" t="s">
        <v>13</v>
      </c>
      <c r="G3" s="31" t="s">
        <v>14</v>
      </c>
      <c r="H3" s="31" t="s">
        <v>15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26.25" customHeight="1" x14ac:dyDescent="0.25">
      <c r="A4" s="14" t="s">
        <v>16</v>
      </c>
      <c r="B4" s="14" t="s">
        <v>17</v>
      </c>
      <c r="C4" s="15" t="s">
        <v>18</v>
      </c>
      <c r="D4" s="14" t="s">
        <v>11</v>
      </c>
      <c r="E4" s="14" t="s">
        <v>19</v>
      </c>
      <c r="F4" s="31" t="s">
        <v>20</v>
      </c>
      <c r="G4" s="31" t="s">
        <v>21</v>
      </c>
      <c r="H4" s="31" t="s">
        <v>22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26.25" customHeight="1" x14ac:dyDescent="0.25">
      <c r="A5" s="14" t="s">
        <v>16</v>
      </c>
      <c r="B5" s="14" t="s">
        <v>17</v>
      </c>
      <c r="C5" s="15" t="s">
        <v>10</v>
      </c>
      <c r="D5" s="14" t="s">
        <v>11</v>
      </c>
      <c r="E5" s="14" t="s">
        <v>23</v>
      </c>
      <c r="F5" s="31" t="s">
        <v>24</v>
      </c>
      <c r="G5" s="31" t="s">
        <v>25</v>
      </c>
      <c r="H5" s="31" t="s">
        <v>26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26.25" customHeight="1" x14ac:dyDescent="0.25">
      <c r="A6" s="14" t="s">
        <v>27</v>
      </c>
      <c r="B6" s="14" t="s">
        <v>28</v>
      </c>
      <c r="C6" s="15" t="s">
        <v>18</v>
      </c>
      <c r="D6" s="14" t="s">
        <v>11</v>
      </c>
      <c r="E6" s="14" t="s">
        <v>29</v>
      </c>
      <c r="F6" s="31" t="s">
        <v>30</v>
      </c>
      <c r="G6" s="31" t="s">
        <v>31</v>
      </c>
      <c r="H6" s="31" t="s">
        <v>32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26.25" customHeight="1" x14ac:dyDescent="0.25">
      <c r="A7" s="14" t="s">
        <v>27</v>
      </c>
      <c r="B7" s="14" t="s">
        <v>28</v>
      </c>
      <c r="C7" s="15" t="s">
        <v>10</v>
      </c>
      <c r="D7" s="14" t="s">
        <v>11</v>
      </c>
      <c r="E7" s="14" t="s">
        <v>33</v>
      </c>
      <c r="F7" s="31" t="s">
        <v>34</v>
      </c>
      <c r="G7" s="31" t="s">
        <v>35</v>
      </c>
      <c r="H7" s="31" t="s">
        <v>26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26.25" customHeight="1" x14ac:dyDescent="0.25">
      <c r="A8" s="14" t="s">
        <v>36</v>
      </c>
      <c r="B8" s="14" t="s">
        <v>11</v>
      </c>
      <c r="C8" s="15" t="s">
        <v>10</v>
      </c>
      <c r="D8" s="14" t="s">
        <v>11</v>
      </c>
      <c r="E8" s="14">
        <v>44957</v>
      </c>
      <c r="F8" s="31">
        <v>31220200042</v>
      </c>
      <c r="G8" s="31" t="s">
        <v>37</v>
      </c>
      <c r="H8" s="31" t="s">
        <v>38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26.25" customHeight="1" x14ac:dyDescent="0.25">
      <c r="A9" s="14" t="s">
        <v>8</v>
      </c>
      <c r="B9" s="14" t="s">
        <v>11</v>
      </c>
      <c r="C9" s="15" t="s">
        <v>10</v>
      </c>
      <c r="D9" s="14" t="s">
        <v>11</v>
      </c>
      <c r="E9" s="14" t="s">
        <v>39</v>
      </c>
      <c r="F9" s="31" t="s">
        <v>40</v>
      </c>
      <c r="G9" s="31" t="s">
        <v>41</v>
      </c>
      <c r="H9" s="31" t="s">
        <v>42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26.25" customHeight="1" x14ac:dyDescent="0.25">
      <c r="A10" s="14" t="s">
        <v>36</v>
      </c>
      <c r="B10" s="14" t="s">
        <v>43</v>
      </c>
      <c r="C10" s="15" t="s">
        <v>10</v>
      </c>
      <c r="D10" s="14" t="s">
        <v>11</v>
      </c>
      <c r="E10" s="14">
        <v>45174</v>
      </c>
      <c r="F10" s="31">
        <v>31230100027</v>
      </c>
      <c r="G10" s="31" t="s">
        <v>44</v>
      </c>
      <c r="H10" s="31" t="s">
        <v>26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26.25" customHeight="1" x14ac:dyDescent="0.25">
      <c r="A11" s="14" t="s">
        <v>8</v>
      </c>
      <c r="B11" s="14" t="s">
        <v>9</v>
      </c>
      <c r="C11" s="15" t="s">
        <v>18</v>
      </c>
      <c r="D11" s="14" t="s">
        <v>11</v>
      </c>
      <c r="E11" s="14">
        <v>45204</v>
      </c>
      <c r="F11" s="31">
        <v>31230200026</v>
      </c>
      <c r="G11" s="31" t="s">
        <v>45</v>
      </c>
      <c r="H11" s="31" t="s">
        <v>32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26.25" customHeight="1" x14ac:dyDescent="0.25">
      <c r="A12" s="14" t="s">
        <v>8</v>
      </c>
      <c r="B12" s="14" t="s">
        <v>46</v>
      </c>
      <c r="C12" s="15" t="s">
        <v>18</v>
      </c>
      <c r="D12" s="14" t="s">
        <v>11</v>
      </c>
      <c r="E12" s="14">
        <v>45257</v>
      </c>
      <c r="F12" s="31">
        <v>31240100011</v>
      </c>
      <c r="G12" s="31" t="s">
        <v>47</v>
      </c>
      <c r="H12" s="31" t="s">
        <v>32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26.25" customHeight="1" x14ac:dyDescent="0.25">
      <c r="A13" s="14" t="s">
        <v>8</v>
      </c>
      <c r="B13" s="31" t="s">
        <v>46</v>
      </c>
      <c r="C13" s="15" t="s">
        <v>48</v>
      </c>
      <c r="D13" s="14" t="s">
        <v>11</v>
      </c>
      <c r="E13" s="32">
        <v>45314</v>
      </c>
      <c r="F13" s="31">
        <v>31240100052</v>
      </c>
      <c r="G13" s="31" t="s">
        <v>49</v>
      </c>
      <c r="H13" s="33" t="s">
        <v>50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26.25" customHeight="1" x14ac:dyDescent="0.25">
      <c r="A14" s="14" t="s">
        <v>36</v>
      </c>
      <c r="B14" s="31" t="s">
        <v>51</v>
      </c>
      <c r="C14" s="15" t="s">
        <v>48</v>
      </c>
      <c r="D14" s="14" t="s">
        <v>11</v>
      </c>
      <c r="E14" s="32">
        <v>45315</v>
      </c>
      <c r="F14" s="31">
        <v>31240100029</v>
      </c>
      <c r="G14" s="31" t="s">
        <v>52</v>
      </c>
      <c r="H14" s="33" t="s">
        <v>32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26.25" customHeight="1" x14ac:dyDescent="0.25">
      <c r="A15" s="14" t="s">
        <v>36</v>
      </c>
      <c r="B15" s="31" t="s">
        <v>53</v>
      </c>
      <c r="C15" s="15" t="s">
        <v>48</v>
      </c>
      <c r="D15" s="14" t="s">
        <v>11</v>
      </c>
      <c r="E15" s="34">
        <v>45330</v>
      </c>
      <c r="F15" s="33">
        <v>31240100014</v>
      </c>
      <c r="G15" s="33" t="s">
        <v>54</v>
      </c>
      <c r="H15" s="35" t="s">
        <v>32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26.25" customHeight="1" x14ac:dyDescent="0.25">
      <c r="A16" s="14" t="s">
        <v>16</v>
      </c>
      <c r="B16" s="31" t="s">
        <v>55</v>
      </c>
      <c r="C16" s="15" t="s">
        <v>56</v>
      </c>
      <c r="D16" s="14" t="s">
        <v>11</v>
      </c>
      <c r="E16" s="32">
        <v>45364</v>
      </c>
      <c r="F16" s="31">
        <v>31230200032</v>
      </c>
      <c r="G16" s="31" t="s">
        <v>57</v>
      </c>
      <c r="H16" s="35" t="s">
        <v>58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8" ht="26.25" customHeight="1" x14ac:dyDescent="0.25">
      <c r="A17" s="14" t="s">
        <v>8</v>
      </c>
      <c r="B17" s="14" t="s">
        <v>59</v>
      </c>
      <c r="C17" s="15" t="s">
        <v>48</v>
      </c>
      <c r="D17" s="14" t="s">
        <v>11</v>
      </c>
      <c r="E17" s="32">
        <v>45379</v>
      </c>
      <c r="F17" s="31">
        <v>31240100054</v>
      </c>
      <c r="G17" s="31" t="s">
        <v>60</v>
      </c>
      <c r="H17" s="35" t="s">
        <v>32</v>
      </c>
    </row>
    <row r="18" spans="1:8" ht="26.25" customHeight="1" x14ac:dyDescent="0.25">
      <c r="A18" s="14" t="s">
        <v>16</v>
      </c>
      <c r="B18" s="14" t="s">
        <v>61</v>
      </c>
      <c r="C18" s="15" t="s">
        <v>48</v>
      </c>
      <c r="D18" s="14" t="s">
        <v>11</v>
      </c>
      <c r="E18" s="32">
        <v>45378</v>
      </c>
      <c r="F18" s="31">
        <v>31240100061</v>
      </c>
      <c r="G18" s="31" t="s">
        <v>62</v>
      </c>
      <c r="H18" s="35" t="s">
        <v>58</v>
      </c>
    </row>
    <row r="19" spans="1:8" ht="26.25" customHeight="1" x14ac:dyDescent="0.25">
      <c r="A19" s="16" t="s">
        <v>8</v>
      </c>
      <c r="B19" s="16" t="s">
        <v>59</v>
      </c>
      <c r="C19" s="17" t="s">
        <v>48</v>
      </c>
      <c r="D19" s="16" t="s">
        <v>11</v>
      </c>
      <c r="E19" s="34">
        <v>45385</v>
      </c>
      <c r="F19" s="33">
        <v>31240100055</v>
      </c>
      <c r="G19" s="33" t="s">
        <v>63</v>
      </c>
      <c r="H19" s="35" t="s">
        <v>58</v>
      </c>
    </row>
    <row r="20" spans="1:8" ht="26.25" customHeight="1" x14ac:dyDescent="0.25">
      <c r="A20" s="16" t="s">
        <v>36</v>
      </c>
      <c r="B20" s="31" t="s">
        <v>53</v>
      </c>
      <c r="C20" s="17" t="s">
        <v>48</v>
      </c>
      <c r="D20" s="16" t="s">
        <v>11</v>
      </c>
      <c r="E20" s="32">
        <v>45386</v>
      </c>
      <c r="F20" s="31">
        <v>31240100041</v>
      </c>
      <c r="G20" s="31" t="s">
        <v>64</v>
      </c>
      <c r="H20" s="35" t="s">
        <v>58</v>
      </c>
    </row>
    <row r="21" spans="1:8" ht="26.25" customHeight="1" x14ac:dyDescent="0.25">
      <c r="A21" s="18" t="s">
        <v>36</v>
      </c>
      <c r="B21" s="33" t="s">
        <v>53</v>
      </c>
      <c r="C21" s="19" t="s">
        <v>48</v>
      </c>
      <c r="D21" s="18" t="s">
        <v>11</v>
      </c>
      <c r="E21" s="34">
        <v>45400</v>
      </c>
      <c r="F21" s="33">
        <v>31240100007</v>
      </c>
      <c r="G21" s="33" t="s">
        <v>65</v>
      </c>
      <c r="H21" s="35" t="s">
        <v>50</v>
      </c>
    </row>
    <row r="22" spans="1:8" ht="26.25" customHeight="1" x14ac:dyDescent="0.25">
      <c r="A22" s="14" t="s">
        <v>8</v>
      </c>
      <c r="B22" s="14" t="s">
        <v>59</v>
      </c>
      <c r="C22" s="15" t="s">
        <v>48</v>
      </c>
      <c r="D22" s="14" t="s">
        <v>11</v>
      </c>
      <c r="E22" s="32">
        <v>45405</v>
      </c>
      <c r="F22" s="31">
        <v>31240100026</v>
      </c>
      <c r="G22" s="31" t="s">
        <v>66</v>
      </c>
      <c r="H22" s="35" t="s">
        <v>50</v>
      </c>
    </row>
    <row r="23" spans="1:8" ht="26.25" customHeight="1" x14ac:dyDescent="0.25">
      <c r="A23" s="16" t="s">
        <v>27</v>
      </c>
      <c r="B23" s="16" t="s">
        <v>67</v>
      </c>
      <c r="C23" s="17" t="s">
        <v>48</v>
      </c>
      <c r="D23" s="16" t="s">
        <v>11</v>
      </c>
      <c r="E23" s="34">
        <v>45419</v>
      </c>
      <c r="F23" s="33">
        <v>31240100049</v>
      </c>
      <c r="G23" s="33" t="s">
        <v>68</v>
      </c>
      <c r="H23" s="35" t="s">
        <v>50</v>
      </c>
    </row>
    <row r="24" spans="1:8" ht="26.25" customHeight="1" x14ac:dyDescent="0.25">
      <c r="A24" s="14" t="s">
        <v>8</v>
      </c>
      <c r="B24" s="16" t="s">
        <v>59</v>
      </c>
      <c r="C24" s="17" t="s">
        <v>48</v>
      </c>
      <c r="D24" s="16" t="s">
        <v>11</v>
      </c>
      <c r="E24" s="34">
        <v>45496</v>
      </c>
      <c r="F24" s="33">
        <v>31240100023</v>
      </c>
      <c r="G24" s="33" t="s">
        <v>69</v>
      </c>
      <c r="H24" s="35" t="s">
        <v>26</v>
      </c>
    </row>
    <row r="25" spans="1:8" ht="26.25" customHeight="1" x14ac:dyDescent="0.25">
      <c r="A25" s="18" t="s">
        <v>36</v>
      </c>
      <c r="B25" s="31" t="s">
        <v>53</v>
      </c>
      <c r="C25" s="17" t="s">
        <v>70</v>
      </c>
      <c r="D25" s="16" t="s">
        <v>11</v>
      </c>
      <c r="E25" s="34">
        <v>45534</v>
      </c>
      <c r="F25" s="33">
        <v>31240200057</v>
      </c>
      <c r="G25" s="33" t="s">
        <v>71</v>
      </c>
      <c r="H25" s="36" t="s">
        <v>26</v>
      </c>
    </row>
    <row r="26" spans="1:8" ht="26.25" customHeight="1" x14ac:dyDescent="0.25">
      <c r="A26" s="18" t="s">
        <v>36</v>
      </c>
      <c r="B26" s="31" t="s">
        <v>53</v>
      </c>
      <c r="C26" s="17" t="s">
        <v>70</v>
      </c>
      <c r="D26" s="16" t="s">
        <v>11</v>
      </c>
      <c r="E26" s="34">
        <v>45509</v>
      </c>
      <c r="F26" s="33">
        <v>31240200047</v>
      </c>
      <c r="G26" s="33" t="s">
        <v>72</v>
      </c>
      <c r="H26" s="36" t="s">
        <v>26</v>
      </c>
    </row>
    <row r="27" spans="1:8" ht="26.25" customHeight="1" x14ac:dyDescent="0.25">
      <c r="A27" s="18" t="s">
        <v>36</v>
      </c>
      <c r="B27" s="31" t="s">
        <v>53</v>
      </c>
      <c r="C27" s="17" t="s">
        <v>70</v>
      </c>
      <c r="D27" s="16" t="s">
        <v>11</v>
      </c>
      <c r="E27" s="34">
        <v>45555</v>
      </c>
      <c r="F27" s="33">
        <v>31240200018</v>
      </c>
      <c r="G27" s="33" t="s">
        <v>73</v>
      </c>
      <c r="H27" s="36" t="s">
        <v>26</v>
      </c>
    </row>
    <row r="28" spans="1:8" ht="26.25" customHeight="1" x14ac:dyDescent="0.25">
      <c r="A28" s="18" t="s">
        <v>36</v>
      </c>
      <c r="B28" s="31" t="s">
        <v>53</v>
      </c>
      <c r="C28" s="17" t="s">
        <v>70</v>
      </c>
      <c r="D28" s="16" t="s">
        <v>11</v>
      </c>
      <c r="E28" s="34">
        <v>45573</v>
      </c>
      <c r="F28" s="33">
        <v>31240200058</v>
      </c>
      <c r="G28" s="33" t="s">
        <v>74</v>
      </c>
      <c r="H28" s="36" t="s">
        <v>26</v>
      </c>
    </row>
    <row r="29" spans="1:8" ht="26.25" customHeight="1" x14ac:dyDescent="0.25">
      <c r="A29" s="18" t="s">
        <v>36</v>
      </c>
      <c r="B29" s="31" t="s">
        <v>53</v>
      </c>
      <c r="C29" s="17" t="s">
        <v>70</v>
      </c>
      <c r="D29" s="16" t="s">
        <v>11</v>
      </c>
      <c r="E29" s="34">
        <v>45576</v>
      </c>
      <c r="F29" s="33">
        <v>31240200012</v>
      </c>
      <c r="G29" s="33" t="s">
        <v>75</v>
      </c>
      <c r="H29" s="36" t="s">
        <v>26</v>
      </c>
    </row>
    <row r="30" spans="1:8" ht="26.25" customHeight="1" x14ac:dyDescent="0.25">
      <c r="A30" s="18" t="s">
        <v>36</v>
      </c>
      <c r="B30" s="31" t="s">
        <v>53</v>
      </c>
      <c r="C30" s="17" t="s">
        <v>70</v>
      </c>
      <c r="D30" s="16" t="s">
        <v>11</v>
      </c>
      <c r="E30" s="34">
        <v>45579</v>
      </c>
      <c r="F30" s="33">
        <v>31240100042</v>
      </c>
      <c r="G30" s="33" t="s">
        <v>76</v>
      </c>
      <c r="H30" s="36" t="s">
        <v>26</v>
      </c>
    </row>
    <row r="31" spans="1:8" ht="26.25" customHeight="1" x14ac:dyDescent="0.25">
      <c r="A31" s="18" t="s">
        <v>36</v>
      </c>
      <c r="B31" s="33" t="s">
        <v>53</v>
      </c>
      <c r="C31" s="17" t="s">
        <v>70</v>
      </c>
      <c r="D31" s="16" t="s">
        <v>11</v>
      </c>
      <c r="E31" s="34">
        <v>45604</v>
      </c>
      <c r="F31" s="33">
        <v>31240100033</v>
      </c>
      <c r="G31" s="33" t="s">
        <v>77</v>
      </c>
      <c r="H31" s="36" t="s">
        <v>32</v>
      </c>
    </row>
    <row r="32" spans="1:8" ht="26.25" customHeight="1" x14ac:dyDescent="0.25">
      <c r="A32" s="18" t="s">
        <v>16</v>
      </c>
      <c r="B32" s="33" t="s">
        <v>61</v>
      </c>
      <c r="C32" s="17" t="s">
        <v>70</v>
      </c>
      <c r="D32" s="16" t="s">
        <v>11</v>
      </c>
      <c r="E32" s="34">
        <v>45609</v>
      </c>
      <c r="F32" s="33">
        <v>31240200051</v>
      </c>
      <c r="G32" s="33" t="s">
        <v>78</v>
      </c>
      <c r="H32" s="36" t="s">
        <v>32</v>
      </c>
    </row>
    <row r="33" spans="1:8" ht="26.25" customHeight="1" x14ac:dyDescent="0.25">
      <c r="A33" s="18" t="s">
        <v>16</v>
      </c>
      <c r="B33" s="18" t="s">
        <v>61</v>
      </c>
      <c r="C33" s="20" t="s">
        <v>70</v>
      </c>
      <c r="D33" s="18" t="s">
        <v>11</v>
      </c>
      <c r="E33" s="34">
        <v>45609</v>
      </c>
      <c r="F33" s="33">
        <v>31240200052</v>
      </c>
      <c r="G33" s="33" t="s">
        <v>79</v>
      </c>
      <c r="H33" s="36" t="s">
        <v>32</v>
      </c>
    </row>
    <row r="34" spans="1:8" ht="26.25" customHeight="1" x14ac:dyDescent="0.25">
      <c r="A34" s="18" t="s">
        <v>27</v>
      </c>
      <c r="B34" s="18" t="s">
        <v>67</v>
      </c>
      <c r="C34" s="20" t="s">
        <v>80</v>
      </c>
      <c r="D34" s="18" t="s">
        <v>11</v>
      </c>
      <c r="E34" s="34">
        <v>45705</v>
      </c>
      <c r="F34" s="33">
        <v>31250100067</v>
      </c>
      <c r="G34" s="21" t="s">
        <v>81</v>
      </c>
      <c r="H34" s="36" t="s">
        <v>26</v>
      </c>
    </row>
    <row r="35" spans="1:8" ht="26.25" customHeight="1" x14ac:dyDescent="0.25">
      <c r="A35" s="18" t="s">
        <v>36</v>
      </c>
      <c r="B35" s="18" t="s">
        <v>53</v>
      </c>
      <c r="C35" s="20" t="s">
        <v>80</v>
      </c>
      <c r="D35" s="18" t="s">
        <v>11</v>
      </c>
      <c r="E35" s="34">
        <v>45674</v>
      </c>
      <c r="F35" s="33">
        <v>31250100035</v>
      </c>
      <c r="G35" s="21" t="s">
        <v>82</v>
      </c>
      <c r="H35" s="36" t="s">
        <v>26</v>
      </c>
    </row>
    <row r="36" spans="1:8" ht="26.25" customHeight="1" x14ac:dyDescent="0.25">
      <c r="A36" s="18" t="s">
        <v>36</v>
      </c>
      <c r="B36" s="18" t="s">
        <v>53</v>
      </c>
      <c r="C36" s="20" t="s">
        <v>80</v>
      </c>
      <c r="D36" s="18" t="s">
        <v>11</v>
      </c>
      <c r="E36" s="34">
        <v>45677</v>
      </c>
      <c r="F36" s="33">
        <v>31250100003</v>
      </c>
      <c r="G36" s="21" t="s">
        <v>83</v>
      </c>
      <c r="H36" s="36" t="s">
        <v>26</v>
      </c>
    </row>
    <row r="37" spans="1:8" ht="26.25" customHeight="1" x14ac:dyDescent="0.25">
      <c r="A37" s="18" t="s">
        <v>36</v>
      </c>
      <c r="B37" s="18" t="s">
        <v>53</v>
      </c>
      <c r="C37" s="20" t="s">
        <v>80</v>
      </c>
      <c r="D37" s="18" t="s">
        <v>11</v>
      </c>
      <c r="E37" s="34">
        <v>45742</v>
      </c>
      <c r="F37" s="33">
        <v>31250100056</v>
      </c>
      <c r="G37" s="21" t="s">
        <v>84</v>
      </c>
      <c r="H37" s="36" t="s">
        <v>26</v>
      </c>
    </row>
    <row r="38" spans="1:8" ht="26.25" customHeight="1" x14ac:dyDescent="0.25">
      <c r="A38" s="14" t="s">
        <v>8</v>
      </c>
      <c r="B38" s="14" t="s">
        <v>59</v>
      </c>
      <c r="C38" s="15" t="s">
        <v>70</v>
      </c>
      <c r="D38" s="14" t="s">
        <v>11</v>
      </c>
      <c r="E38" s="32">
        <v>45769</v>
      </c>
      <c r="F38" s="31">
        <v>31240200035</v>
      </c>
      <c r="G38" s="22" t="s">
        <v>85</v>
      </c>
      <c r="H38" s="37" t="s">
        <v>32</v>
      </c>
    </row>
    <row r="39" spans="1:8" ht="26.25" customHeight="1" x14ac:dyDescent="0.25">
      <c r="A39" s="16" t="s">
        <v>27</v>
      </c>
      <c r="B39" s="16" t="s">
        <v>67</v>
      </c>
      <c r="C39" s="20" t="s">
        <v>80</v>
      </c>
      <c r="D39" s="14" t="s">
        <v>11</v>
      </c>
      <c r="E39" s="32">
        <v>45772</v>
      </c>
      <c r="F39" s="31">
        <v>31250100094</v>
      </c>
      <c r="G39" s="23" t="s">
        <v>86</v>
      </c>
      <c r="H39" s="37" t="s">
        <v>32</v>
      </c>
    </row>
    <row r="40" spans="1:8" ht="26.25" customHeight="1" x14ac:dyDescent="0.25">
      <c r="A40" s="18" t="s">
        <v>87</v>
      </c>
      <c r="B40" s="14" t="s">
        <v>59</v>
      </c>
      <c r="C40" s="20" t="s">
        <v>80</v>
      </c>
      <c r="D40" s="18" t="s">
        <v>11</v>
      </c>
      <c r="E40" s="34">
        <v>45775</v>
      </c>
      <c r="F40" s="38">
        <v>31250100060</v>
      </c>
      <c r="G40" s="23" t="s">
        <v>88</v>
      </c>
      <c r="H40" s="37" t="s">
        <v>89</v>
      </c>
    </row>
    <row r="41" spans="1:8" ht="26.25" customHeight="1" x14ac:dyDescent="0.25">
      <c r="A41" s="18" t="s">
        <v>87</v>
      </c>
      <c r="B41" s="14" t="s">
        <v>59</v>
      </c>
      <c r="C41" s="20" t="s">
        <v>80</v>
      </c>
      <c r="D41" s="18" t="s">
        <v>11</v>
      </c>
      <c r="E41" s="34">
        <v>45789</v>
      </c>
      <c r="F41" s="38">
        <v>31250100050</v>
      </c>
      <c r="G41" s="23" t="s">
        <v>90</v>
      </c>
      <c r="H41" s="37" t="s">
        <v>91</v>
      </c>
    </row>
    <row r="42" spans="1:8" ht="26.25" customHeight="1" x14ac:dyDescent="0.25">
      <c r="A42" s="18" t="s">
        <v>16</v>
      </c>
      <c r="B42" s="18" t="s">
        <v>61</v>
      </c>
      <c r="C42" s="20" t="s">
        <v>80</v>
      </c>
      <c r="D42" s="18" t="s">
        <v>11</v>
      </c>
      <c r="E42" s="34">
        <v>45824</v>
      </c>
      <c r="F42" s="38">
        <v>31250100069</v>
      </c>
      <c r="G42" s="23" t="s">
        <v>92</v>
      </c>
      <c r="H42" s="37" t="s">
        <v>93</v>
      </c>
    </row>
    <row r="43" spans="1:8" ht="26.25" customHeight="1" x14ac:dyDescent="0.25">
      <c r="A43" s="18" t="s">
        <v>27</v>
      </c>
      <c r="B43" s="18" t="s">
        <v>67</v>
      </c>
      <c r="C43" s="20" t="s">
        <v>80</v>
      </c>
      <c r="D43" s="18" t="s">
        <v>11</v>
      </c>
      <c r="E43" s="34">
        <v>45831</v>
      </c>
      <c r="F43" s="38">
        <v>31250100046</v>
      </c>
      <c r="G43" s="23" t="s">
        <v>94</v>
      </c>
      <c r="H43" s="37" t="s">
        <v>95</v>
      </c>
    </row>
    <row r="44" spans="1:8" ht="26.25" customHeight="1" x14ac:dyDescent="0.25">
      <c r="A44" s="18" t="s">
        <v>16</v>
      </c>
      <c r="B44" s="18" t="s">
        <v>61</v>
      </c>
      <c r="C44" s="20" t="s">
        <v>96</v>
      </c>
      <c r="D44" s="18" t="s">
        <v>11</v>
      </c>
      <c r="E44" s="34">
        <v>45821</v>
      </c>
      <c r="F44" s="38">
        <v>31250200002</v>
      </c>
      <c r="G44" s="23" t="s">
        <v>97</v>
      </c>
      <c r="H44" s="37" t="s">
        <v>98</v>
      </c>
    </row>
    <row r="45" spans="1:8" ht="26.25" customHeight="1" x14ac:dyDescent="0.25">
      <c r="A45" s="18" t="s">
        <v>36</v>
      </c>
      <c r="B45" s="18" t="s">
        <v>53</v>
      </c>
      <c r="C45" s="20" t="s">
        <v>99</v>
      </c>
      <c r="D45" s="18" t="s">
        <v>11</v>
      </c>
      <c r="E45" s="34">
        <v>45863</v>
      </c>
      <c r="F45" s="38">
        <v>31250200044</v>
      </c>
      <c r="G45" s="23" t="s">
        <v>100</v>
      </c>
      <c r="H45" s="37" t="s">
        <v>32</v>
      </c>
    </row>
    <row r="46" spans="1:8" ht="26.25" customHeight="1" x14ac:dyDescent="0.25">
      <c r="A46" s="14" t="s">
        <v>8</v>
      </c>
      <c r="B46" s="18" t="s">
        <v>9</v>
      </c>
      <c r="C46" s="20" t="s">
        <v>56</v>
      </c>
      <c r="D46" s="18" t="s">
        <v>11</v>
      </c>
      <c r="E46" s="34">
        <v>45872</v>
      </c>
      <c r="F46" s="38">
        <v>31230200025</v>
      </c>
      <c r="G46" s="23" t="s">
        <v>101</v>
      </c>
      <c r="H46" s="35" t="s">
        <v>58</v>
      </c>
    </row>
    <row r="47" spans="1:8" ht="26.25" customHeight="1" x14ac:dyDescent="0.25">
      <c r="A47" s="18" t="s">
        <v>27</v>
      </c>
      <c r="B47" s="18" t="s">
        <v>67</v>
      </c>
      <c r="C47" s="20" t="s">
        <v>99</v>
      </c>
      <c r="D47" s="18" t="s">
        <v>11</v>
      </c>
      <c r="E47" s="34">
        <v>45884</v>
      </c>
      <c r="F47" s="38">
        <v>31250200061</v>
      </c>
      <c r="G47" s="23" t="s">
        <v>102</v>
      </c>
      <c r="H47" s="36" t="s">
        <v>58</v>
      </c>
    </row>
    <row r="48" spans="1:8" ht="26.25" customHeight="1" x14ac:dyDescent="0.25">
      <c r="A48" s="18" t="s">
        <v>36</v>
      </c>
      <c r="B48" s="18" t="s">
        <v>53</v>
      </c>
      <c r="C48" s="20" t="s">
        <v>99</v>
      </c>
      <c r="D48" s="18" t="s">
        <v>11</v>
      </c>
      <c r="E48" s="34">
        <v>45896</v>
      </c>
      <c r="F48" s="38">
        <v>31250200052</v>
      </c>
      <c r="G48" s="23" t="s">
        <v>103</v>
      </c>
      <c r="H48" s="37" t="s">
        <v>95</v>
      </c>
    </row>
    <row r="49" spans="1:8" ht="26.25" customHeight="1" x14ac:dyDescent="0.25">
      <c r="A49" s="18" t="s">
        <v>36</v>
      </c>
      <c r="B49" s="18" t="s">
        <v>53</v>
      </c>
      <c r="C49" s="20" t="s">
        <v>80</v>
      </c>
      <c r="D49" s="24" t="s">
        <v>11</v>
      </c>
      <c r="E49" s="32">
        <v>45901</v>
      </c>
      <c r="F49" s="38">
        <v>31250100010</v>
      </c>
      <c r="G49" s="23" t="s">
        <v>104</v>
      </c>
      <c r="H49" s="36" t="s">
        <v>105</v>
      </c>
    </row>
    <row r="50" spans="1:8" ht="26.25" customHeight="1" x14ac:dyDescent="0.25">
      <c r="A50" s="18" t="s">
        <v>27</v>
      </c>
      <c r="B50" s="18" t="s">
        <v>67</v>
      </c>
      <c r="C50" s="20" t="s">
        <v>99</v>
      </c>
      <c r="D50" s="16" t="s">
        <v>11</v>
      </c>
      <c r="E50" s="34">
        <v>45931</v>
      </c>
      <c r="F50" s="33">
        <v>31250200018</v>
      </c>
      <c r="G50" s="25" t="s">
        <v>106</v>
      </c>
      <c r="H50" s="36" t="s">
        <v>58</v>
      </c>
    </row>
    <row r="51" spans="1:8" ht="26.25" customHeight="1" x14ac:dyDescent="0.25">
      <c r="A51" s="18" t="s">
        <v>36</v>
      </c>
      <c r="B51" s="18" t="s">
        <v>53</v>
      </c>
      <c r="C51" s="20" t="s">
        <v>107</v>
      </c>
      <c r="D51" s="16" t="s">
        <v>11</v>
      </c>
      <c r="E51" s="34">
        <v>45932</v>
      </c>
      <c r="F51" s="33">
        <v>31250100029</v>
      </c>
      <c r="G51" s="26" t="s">
        <v>108</v>
      </c>
      <c r="H51" s="36" t="s">
        <v>109</v>
      </c>
    </row>
    <row r="52" spans="1:8" ht="24" customHeight="1" x14ac:dyDescent="0.25">
      <c r="A52" s="18" t="s">
        <v>36</v>
      </c>
      <c r="B52" s="18" t="s">
        <v>53</v>
      </c>
      <c r="C52" s="20" t="s">
        <v>99</v>
      </c>
      <c r="D52" s="16" t="s">
        <v>11</v>
      </c>
      <c r="E52" s="34">
        <v>45937</v>
      </c>
      <c r="F52" s="33">
        <v>31250200004</v>
      </c>
      <c r="G52" s="26" t="s">
        <v>110</v>
      </c>
      <c r="H52" s="36" t="s">
        <v>111</v>
      </c>
    </row>
    <row r="53" spans="1:8" ht="24" customHeight="1" x14ac:dyDescent="0.25">
      <c r="A53" s="18" t="s">
        <v>87</v>
      </c>
      <c r="B53" s="18" t="s">
        <v>59</v>
      </c>
      <c r="C53" s="20" t="s">
        <v>107</v>
      </c>
      <c r="D53" s="16" t="s">
        <v>11</v>
      </c>
      <c r="E53" s="34">
        <v>45945</v>
      </c>
      <c r="F53" s="33">
        <v>31250100052</v>
      </c>
      <c r="G53" s="26" t="s">
        <v>112</v>
      </c>
      <c r="H53" s="37" t="s">
        <v>58</v>
      </c>
    </row>
    <row r="54" spans="1:8" ht="24" customHeight="1" x14ac:dyDescent="0.25">
      <c r="A54" s="18" t="s">
        <v>16</v>
      </c>
      <c r="B54" s="18" t="s">
        <v>61</v>
      </c>
      <c r="C54" s="20" t="s">
        <v>96</v>
      </c>
      <c r="D54" s="18" t="s">
        <v>11</v>
      </c>
      <c r="E54" s="34">
        <v>45965</v>
      </c>
      <c r="F54" s="33">
        <v>31250200006</v>
      </c>
      <c r="G54" s="26" t="s">
        <v>113</v>
      </c>
      <c r="H54" s="33" t="s">
        <v>114</v>
      </c>
    </row>
    <row r="55" spans="1:8" ht="24" customHeight="1" x14ac:dyDescent="0.25">
      <c r="A55" s="18" t="s">
        <v>87</v>
      </c>
      <c r="B55" s="18" t="s">
        <v>59</v>
      </c>
      <c r="C55" s="20" t="s">
        <v>96</v>
      </c>
      <c r="D55" s="18" t="s">
        <v>11</v>
      </c>
      <c r="E55" s="34">
        <v>45985</v>
      </c>
      <c r="F55" s="33">
        <v>31250200031</v>
      </c>
      <c r="G55" s="26" t="s">
        <v>115</v>
      </c>
      <c r="H55" s="33" t="s">
        <v>32</v>
      </c>
    </row>
    <row r="56" spans="1:8" ht="24" customHeight="1" x14ac:dyDescent="0.25">
      <c r="A56" s="18" t="s">
        <v>16</v>
      </c>
      <c r="B56" s="18" t="s">
        <v>61</v>
      </c>
      <c r="C56" s="20" t="s">
        <v>107</v>
      </c>
      <c r="D56" s="16" t="s">
        <v>11</v>
      </c>
      <c r="E56" s="34">
        <v>45987</v>
      </c>
      <c r="F56" s="31">
        <v>31250100045</v>
      </c>
      <c r="G56" s="26" t="s">
        <v>116</v>
      </c>
      <c r="H56" s="33" t="s">
        <v>117</v>
      </c>
    </row>
    <row r="57" spans="1:8" ht="24" customHeight="1" x14ac:dyDescent="0.25">
      <c r="A57" s="18" t="s">
        <v>36</v>
      </c>
      <c r="B57" s="18" t="s">
        <v>53</v>
      </c>
      <c r="C57" s="20" t="s">
        <v>107</v>
      </c>
      <c r="D57" s="16" t="s">
        <v>11</v>
      </c>
      <c r="E57" s="39">
        <v>46055</v>
      </c>
      <c r="F57" s="33">
        <v>31250100086</v>
      </c>
      <c r="G57" s="26" t="s">
        <v>118</v>
      </c>
      <c r="H57" s="33" t="s">
        <v>119</v>
      </c>
    </row>
    <row r="58" spans="1:8" ht="24" customHeight="1" x14ac:dyDescent="0.25">
      <c r="A58" s="18" t="s">
        <v>87</v>
      </c>
      <c r="B58" s="18" t="s">
        <v>59</v>
      </c>
      <c r="C58" s="20" t="s">
        <v>120</v>
      </c>
      <c r="D58" s="16" t="s">
        <v>11</v>
      </c>
      <c r="E58" s="39">
        <v>46062</v>
      </c>
      <c r="F58" s="40">
        <v>31260100026</v>
      </c>
      <c r="G58" s="26" t="s">
        <v>121</v>
      </c>
      <c r="H58" s="40" t="s">
        <v>122</v>
      </c>
    </row>
    <row r="59" spans="1:8" ht="24" customHeight="1" x14ac:dyDescent="0.25">
      <c r="A59" s="18" t="s">
        <v>87</v>
      </c>
      <c r="B59" s="18" t="s">
        <v>59</v>
      </c>
      <c r="C59" s="27" t="s">
        <v>120</v>
      </c>
      <c r="D59" s="14" t="s">
        <v>11</v>
      </c>
      <c r="E59" s="41">
        <v>46077</v>
      </c>
      <c r="F59" s="33">
        <v>31260100052</v>
      </c>
      <c r="G59" s="25" t="s">
        <v>123</v>
      </c>
      <c r="H59" s="31" t="s">
        <v>114</v>
      </c>
    </row>
    <row r="60" spans="1:8" ht="24" customHeight="1" x14ac:dyDescent="0.25">
      <c r="A60" s="24" t="s">
        <v>27</v>
      </c>
      <c r="B60" s="24" t="s">
        <v>67</v>
      </c>
      <c r="C60" s="17" t="s">
        <v>120</v>
      </c>
      <c r="D60" s="16" t="s">
        <v>11</v>
      </c>
      <c r="E60" s="34">
        <v>46084</v>
      </c>
      <c r="F60" s="42">
        <v>31260100018</v>
      </c>
      <c r="G60" s="28" t="s">
        <v>124</v>
      </c>
      <c r="H60" s="33" t="s">
        <v>125</v>
      </c>
    </row>
    <row r="61" spans="1:8" ht="24" customHeight="1" x14ac:dyDescent="0.25">
      <c r="A61" s="18" t="s">
        <v>87</v>
      </c>
      <c r="B61" s="18" t="s">
        <v>59</v>
      </c>
      <c r="C61" s="17" t="s">
        <v>120</v>
      </c>
      <c r="D61" s="16" t="s">
        <v>11</v>
      </c>
      <c r="E61" s="34">
        <v>46086</v>
      </c>
      <c r="F61" s="33">
        <v>31260100027</v>
      </c>
      <c r="G61" s="28" t="s">
        <v>126</v>
      </c>
      <c r="H61" s="33" t="s">
        <v>127</v>
      </c>
    </row>
    <row r="62" spans="1:8" ht="24" customHeight="1" x14ac:dyDescent="0.25">
      <c r="A62" s="18" t="s">
        <v>16</v>
      </c>
      <c r="B62" s="18" t="s">
        <v>61</v>
      </c>
      <c r="C62" s="17" t="s">
        <v>120</v>
      </c>
      <c r="D62" s="16" t="s">
        <v>11</v>
      </c>
      <c r="E62" s="34">
        <v>46093</v>
      </c>
      <c r="F62" s="33">
        <v>31260100057</v>
      </c>
      <c r="G62" s="28" t="s">
        <v>128</v>
      </c>
      <c r="H62" s="33" t="s">
        <v>129</v>
      </c>
    </row>
    <row r="63" spans="1:8" ht="24" customHeight="1" x14ac:dyDescent="0.25">
      <c r="A63" s="18" t="s">
        <v>16</v>
      </c>
      <c r="B63" s="18" t="s">
        <v>61</v>
      </c>
      <c r="C63" s="17" t="s">
        <v>120</v>
      </c>
      <c r="D63" s="16" t="s">
        <v>11</v>
      </c>
      <c r="E63" s="34">
        <v>46099</v>
      </c>
      <c r="F63" s="33">
        <v>31260100010</v>
      </c>
      <c r="G63" s="28" t="s">
        <v>130</v>
      </c>
      <c r="H63" s="31" t="s">
        <v>131</v>
      </c>
    </row>
    <row r="64" spans="1:8" ht="24" customHeight="1" x14ac:dyDescent="0.25">
      <c r="A64" s="18" t="s">
        <v>87</v>
      </c>
      <c r="B64" s="18" t="s">
        <v>59</v>
      </c>
      <c r="C64" s="17" t="s">
        <v>99</v>
      </c>
      <c r="D64" s="16" t="s">
        <v>11</v>
      </c>
      <c r="E64" s="34">
        <v>46104</v>
      </c>
      <c r="F64" s="33">
        <v>31250200040</v>
      </c>
      <c r="G64" s="28" t="s">
        <v>132</v>
      </c>
      <c r="H64" s="33" t="s">
        <v>133</v>
      </c>
    </row>
    <row r="65" spans="1:8" ht="24" customHeight="1" x14ac:dyDescent="0.25">
      <c r="A65" s="18" t="s">
        <v>87</v>
      </c>
      <c r="B65" s="18" t="s">
        <v>59</v>
      </c>
      <c r="C65" s="17" t="s">
        <v>99</v>
      </c>
      <c r="D65" s="16" t="s">
        <v>11</v>
      </c>
      <c r="E65" s="34">
        <v>46119</v>
      </c>
      <c r="F65" s="33">
        <v>31250200030</v>
      </c>
      <c r="G65" s="28" t="s">
        <v>134</v>
      </c>
      <c r="H65" s="33" t="s">
        <v>135</v>
      </c>
    </row>
    <row r="66" spans="1:8" ht="24" customHeight="1" x14ac:dyDescent="0.25">
      <c r="A66" s="18" t="s">
        <v>87</v>
      </c>
      <c r="B66" s="18" t="s">
        <v>59</v>
      </c>
      <c r="C66" s="17" t="s">
        <v>120</v>
      </c>
      <c r="D66" s="16" t="s">
        <v>11</v>
      </c>
      <c r="E66" s="34">
        <v>46121</v>
      </c>
      <c r="F66" s="33">
        <v>31260100050</v>
      </c>
      <c r="G66" s="28" t="s">
        <v>136</v>
      </c>
      <c r="H66" s="33" t="s">
        <v>137</v>
      </c>
    </row>
    <row r="67" spans="1:8" ht="24" customHeight="1" x14ac:dyDescent="0.25">
      <c r="A67" s="18" t="s">
        <v>27</v>
      </c>
      <c r="B67" s="18" t="s">
        <v>67</v>
      </c>
      <c r="C67" s="17" t="s">
        <v>120</v>
      </c>
      <c r="D67" s="16" t="s">
        <v>11</v>
      </c>
      <c r="E67" s="34">
        <v>46128</v>
      </c>
      <c r="F67" s="33">
        <v>31260100005</v>
      </c>
      <c r="G67" s="28" t="s">
        <v>138</v>
      </c>
      <c r="H67" s="33" t="s">
        <v>139</v>
      </c>
    </row>
    <row r="68" spans="1:8" x14ac:dyDescent="0.25">
      <c r="A68" s="18" t="s">
        <v>87</v>
      </c>
      <c r="B68" s="18" t="s">
        <v>59</v>
      </c>
      <c r="C68" s="17" t="s">
        <v>120</v>
      </c>
      <c r="D68" s="16" t="s">
        <v>11</v>
      </c>
      <c r="E68" s="34">
        <v>46134</v>
      </c>
      <c r="F68" s="33">
        <v>31260100043</v>
      </c>
      <c r="G68" s="28" t="s">
        <v>140</v>
      </c>
      <c r="H68" s="33" t="s">
        <v>141</v>
      </c>
    </row>
  </sheetData>
  <autoFilter ref="A2:H68" xr:uid="{00000000-0001-0000-0000-000000000000}"/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8CFE-2C47-40EF-86C0-3223F776CB70}">
  <dimension ref="A12:I30"/>
  <sheetViews>
    <sheetView tabSelected="1" topLeftCell="A11" workbookViewId="0">
      <selection activeCell="K22" sqref="K22"/>
    </sheetView>
  </sheetViews>
  <sheetFormatPr defaultRowHeight="15" x14ac:dyDescent="0.25"/>
  <cols>
    <col min="1" max="1" width="37.85546875" bestFit="1" customWidth="1"/>
    <col min="2" max="2" width="12.5703125" bestFit="1" customWidth="1"/>
    <col min="3" max="4" width="15.42578125" bestFit="1" customWidth="1"/>
    <col min="5" max="5" width="16.28515625" bestFit="1" customWidth="1"/>
    <col min="6" max="6" width="15.42578125" bestFit="1" customWidth="1"/>
    <col min="7" max="7" width="16.28515625" bestFit="1" customWidth="1"/>
    <col min="9" max="9" width="37.85546875" bestFit="1" customWidth="1"/>
    <col min="10" max="13" width="17.7109375" customWidth="1"/>
  </cols>
  <sheetData>
    <row r="12" spans="1:7" ht="26.25" x14ac:dyDescent="0.4">
      <c r="A12" s="44" t="s">
        <v>142</v>
      </c>
      <c r="B12" s="45"/>
      <c r="C12" s="45"/>
      <c r="D12" s="45"/>
      <c r="E12" s="45"/>
      <c r="F12" s="45"/>
      <c r="G12" s="45"/>
    </row>
    <row r="13" spans="1:7" ht="26.25" x14ac:dyDescent="0.4">
      <c r="A13" s="2" t="s">
        <v>143</v>
      </c>
      <c r="B13" s="5" t="s">
        <v>144</v>
      </c>
      <c r="C13" s="5" t="s">
        <v>145</v>
      </c>
      <c r="D13" s="5" t="s">
        <v>146</v>
      </c>
      <c r="E13" s="6" t="s">
        <v>147</v>
      </c>
      <c r="F13" s="9" t="s">
        <v>148</v>
      </c>
      <c r="G13" s="10" t="s">
        <v>149</v>
      </c>
    </row>
    <row r="14" spans="1:7" ht="26.25" x14ac:dyDescent="0.4">
      <c r="A14" s="3" t="s">
        <v>150</v>
      </c>
      <c r="B14" s="7">
        <v>13</v>
      </c>
      <c r="C14" s="7">
        <v>13</v>
      </c>
      <c r="D14" s="7">
        <v>26</v>
      </c>
      <c r="E14" s="7">
        <v>12</v>
      </c>
      <c r="F14" s="7">
        <v>13</v>
      </c>
      <c r="G14" s="7"/>
    </row>
    <row r="15" spans="1:7" ht="26.25" x14ac:dyDescent="0.4">
      <c r="A15" s="3" t="s">
        <v>151</v>
      </c>
      <c r="B15" s="7">
        <v>11</v>
      </c>
      <c r="C15" s="8">
        <v>7</v>
      </c>
      <c r="D15" s="7">
        <v>16</v>
      </c>
      <c r="E15" s="7">
        <v>20</v>
      </c>
      <c r="F15" s="7">
        <v>14</v>
      </c>
      <c r="G15" s="7"/>
    </row>
    <row r="16" spans="1:7" ht="26.25" x14ac:dyDescent="0.4">
      <c r="A16" s="3" t="s">
        <v>152</v>
      </c>
      <c r="B16" s="7">
        <v>18</v>
      </c>
      <c r="C16" s="7">
        <v>15</v>
      </c>
      <c r="D16" s="7">
        <v>30</v>
      </c>
      <c r="E16" s="7">
        <v>18</v>
      </c>
      <c r="F16" s="7">
        <v>22</v>
      </c>
      <c r="G16" s="7"/>
    </row>
    <row r="17" spans="1:9" ht="26.25" x14ac:dyDescent="0.4">
      <c r="A17" s="3" t="s">
        <v>153</v>
      </c>
      <c r="B17" s="7">
        <v>13</v>
      </c>
      <c r="C17" s="7">
        <v>13</v>
      </c>
      <c r="D17" s="7">
        <v>23</v>
      </c>
      <c r="E17" s="7">
        <v>13</v>
      </c>
      <c r="F17" s="7">
        <v>16</v>
      </c>
      <c r="G17" s="7"/>
    </row>
    <row r="18" spans="1:9" ht="26.25" x14ac:dyDescent="0.4">
      <c r="A18" s="4" t="s">
        <v>154</v>
      </c>
      <c r="B18" s="8">
        <f>SUM(B14:B17)</f>
        <v>55</v>
      </c>
      <c r="C18" s="8">
        <f t="shared" ref="C18:E18" si="0">SUM(C14:C17)</f>
        <v>48</v>
      </c>
      <c r="D18" s="8">
        <f t="shared" si="0"/>
        <v>95</v>
      </c>
      <c r="E18" s="8">
        <f t="shared" si="0"/>
        <v>63</v>
      </c>
      <c r="F18" s="8">
        <f t="shared" ref="F18:G18" si="1">SUM(F14:F17)</f>
        <v>65</v>
      </c>
      <c r="G18" s="8">
        <f t="shared" si="1"/>
        <v>0</v>
      </c>
    </row>
    <row r="19" spans="1:9" ht="30" customHeight="1" x14ac:dyDescent="0.25"/>
    <row r="23" spans="1:9" ht="17.25" x14ac:dyDescent="0.25">
      <c r="I23" s="1" t="s">
        <v>155</v>
      </c>
    </row>
    <row r="26" spans="1:9" ht="33" customHeight="1" x14ac:dyDescent="0.25"/>
    <row r="27" spans="1:9" ht="33" customHeight="1" x14ac:dyDescent="0.25"/>
    <row r="28" spans="1:9" ht="33" customHeight="1" x14ac:dyDescent="0.25"/>
    <row r="29" spans="1:9" ht="33" customHeight="1" x14ac:dyDescent="0.25"/>
    <row r="30" spans="1:9" ht="33" customHeight="1" x14ac:dyDescent="0.25"/>
  </sheetData>
  <mergeCells count="1">
    <mergeCell ref="A12:G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4A3DAAEAF2B44B8302B537C75CEBAC" ma:contentTypeVersion="18" ma:contentTypeDescription="Crie um novo documento." ma:contentTypeScope="" ma:versionID="61567b54aefcd1a211c4df3c3d71b7dc">
  <xsd:schema xmlns:xsd="http://www.w3.org/2001/XMLSchema" xmlns:xs="http://www.w3.org/2001/XMLSchema" xmlns:p="http://schemas.microsoft.com/office/2006/metadata/properties" xmlns:ns2="2f4ab28c-b3fc-491a-a726-f454c1375747" xmlns:ns3="ec31ddc4-74e1-4d5b-ba90-dbd55bb4f6d6" targetNamespace="http://schemas.microsoft.com/office/2006/metadata/properties" ma:root="true" ma:fieldsID="df3d0f46f858b798bbe8352ed92a487d" ns2:_="" ns3:_="">
    <xsd:import namespace="2f4ab28c-b3fc-491a-a726-f454c1375747"/>
    <xsd:import namespace="ec31ddc4-74e1-4d5b-ba90-dbd55bb4f6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ab28c-b3fc-491a-a726-f454c1375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1ddc4-74e1-4d5b-ba90-dbd55bb4f6d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74be176-81c6-4cc5-bd68-8d40cd1f7688}" ma:internalName="TaxCatchAll" ma:showField="CatchAllData" ma:web="ec31ddc4-74e1-4d5b-ba90-dbd55bb4f6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31ddc4-74e1-4d5b-ba90-dbd55bb4f6d6" xsi:nil="true"/>
    <lcf76f155ced4ddcb4097134ff3c332f xmlns="2f4ab28c-b3fc-491a-a726-f454c13757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71B3E2-D90A-409C-A500-3B7389520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ab28c-b3fc-491a-a726-f454c1375747"/>
    <ds:schemaRef ds:uri="ec31ddc4-74e1-4d5b-ba90-dbd55bb4f6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4DCFB1-ADA7-41C5-9822-A7BB00E6D7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894A11-83C8-44EF-B215-EA50C83B6316}">
  <ds:schemaRefs>
    <ds:schemaRef ds:uri="http://schemas.microsoft.com/office/2006/metadata/properties"/>
    <ds:schemaRef ds:uri="http://schemas.microsoft.com/office/infopath/2007/PartnerControls"/>
    <ds:schemaRef ds:uri="ec31ddc4-74e1-4d5b-ba90-dbd55bb4f6d6"/>
    <ds:schemaRef ds:uri="2f4ab28c-b3fc-491a-a726-f454c137574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Cancelamentos</vt:lpstr>
      <vt:lpstr>total de matriculas ano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Marcia Galastri Torres</dc:creator>
  <cp:keywords/>
  <dc:description/>
  <cp:lastModifiedBy>Bruno Tebaldi</cp:lastModifiedBy>
  <cp:revision/>
  <dcterms:created xsi:type="dcterms:W3CDTF">2023-08-30T15:46:49Z</dcterms:created>
  <dcterms:modified xsi:type="dcterms:W3CDTF">2026-05-05T22:32:19Z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0x010100B54A3DAAEAF2B44B8302B537C75CEBAC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84f7750d-9cdf-4ba7-80aa-2c6ffdc35229_Enabled">
    <vt:lpwstr>true</vt:lpwstr>
  </property>
  <property fmtid="{D5CDD505-2E9C-101B-9397-08002B2CF9AE}" pid="7" name="MSIP_Label_84f7750d-9cdf-4ba7-80aa-2c6ffdc35229_SetDate">
    <vt:lpwstr>2026-02-03T16:18:36Z</vt:lpwstr>
  </property>
  <property fmtid="{D5CDD505-2E9C-101B-9397-08002B2CF9AE}" pid="8" name="MSIP_Label_84f7750d-9cdf-4ba7-80aa-2c6ffdc35229_Method">
    <vt:lpwstr>Standard</vt:lpwstr>
  </property>
  <property fmtid="{D5CDD505-2E9C-101B-9397-08002B2CF9AE}" pid="9" name="MSIP_Label_84f7750d-9cdf-4ba7-80aa-2c6ffdc35229_Name">
    <vt:lpwstr>Nível - 1</vt:lpwstr>
  </property>
  <property fmtid="{D5CDD505-2E9C-101B-9397-08002B2CF9AE}" pid="10" name="MSIP_Label_84f7750d-9cdf-4ba7-80aa-2c6ffdc35229_SiteId">
    <vt:lpwstr>79f6b639-ab12-4280-8077-bdbeef869b33</vt:lpwstr>
  </property>
  <property fmtid="{D5CDD505-2E9C-101B-9397-08002B2CF9AE}" pid="11" name="MSIP_Label_84f7750d-9cdf-4ba7-80aa-2c6ffdc35229_ActionId">
    <vt:lpwstr>67b1bc61-44c4-4d9d-bda6-5f025cd4e831</vt:lpwstr>
  </property>
  <property fmtid="{D5CDD505-2E9C-101B-9397-08002B2CF9AE}" pid="12" name="MSIP_Label_84f7750d-9cdf-4ba7-80aa-2c6ffdc35229_ContentBits">
    <vt:lpwstr>0</vt:lpwstr>
  </property>
  <property fmtid="{D5CDD505-2E9C-101B-9397-08002B2CF9AE}" pid="13" name="MSIP_Label_84f7750d-9cdf-4ba7-80aa-2c6ffdc35229_Tag">
    <vt:lpwstr>10, 3, 0, 2</vt:lpwstr>
  </property>
</Properties>
</file>